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wimmen\WK1\Saison 2018-2019\Wettkämpfe\02_ObbKB-Eichstätt\"/>
    </mc:Choice>
  </mc:AlternateContent>
  <xr:revisionPtr revIDLastSave="0" documentId="13_ncr:1_{E9BF0909-E312-44EB-8D57-A287D49B3A93}" xr6:coauthVersionLast="37" xr6:coauthVersionMax="37" xr10:uidLastSave="{00000000-0000-0000-0000-000000000000}"/>
  <bookViews>
    <workbookView xWindow="0" yWindow="0" windowWidth="23040" windowHeight="9000" xr2:uid="{E5AA074E-4C74-48BB-A9F1-72024F2BAC63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7" i="1"/>
  <c r="G6" i="1"/>
  <c r="G5" i="1"/>
</calcChain>
</file>

<file path=xl/sharedStrings.xml><?xml version="1.0" encoding="utf-8"?>
<sst xmlns="http://schemas.openxmlformats.org/spreadsheetml/2006/main" count="1340" uniqueCount="289">
  <si>
    <t>Geschlecht</t>
  </si>
  <si>
    <t>Name</t>
  </si>
  <si>
    <t>JG</t>
  </si>
  <si>
    <t>Strecke</t>
  </si>
  <si>
    <t>Zeit</t>
  </si>
  <si>
    <t>Punkte</t>
  </si>
  <si>
    <t>Pl. / Wertung</t>
  </si>
  <si>
    <t>+/-</t>
  </si>
  <si>
    <t>männlich</t>
  </si>
  <si>
    <t>Chen, Daniel</t>
  </si>
  <si>
    <t xml:space="preserve">100F </t>
  </si>
  <si>
    <t>0:57,41 (Zw)</t>
  </si>
  <si>
    <t xml:space="preserve">50B </t>
  </si>
  <si>
    <t>50S</t>
  </si>
  <si>
    <t xml:space="preserve">100S </t>
  </si>
  <si>
    <t>1:02,66 (Zw)</t>
  </si>
  <si>
    <t>Devoto, Damaso</t>
  </si>
  <si>
    <t>1:24,08 (Zw)</t>
  </si>
  <si>
    <t xml:space="preserve">50R </t>
  </si>
  <si>
    <t xml:space="preserve">100R </t>
  </si>
  <si>
    <t>1:27,26 (Zw)</t>
  </si>
  <si>
    <t xml:space="preserve">200R </t>
  </si>
  <si>
    <t>3:01,93 (Zw)</t>
  </si>
  <si>
    <t>1:39,14 (Zw)</t>
  </si>
  <si>
    <t xml:space="preserve">100L </t>
  </si>
  <si>
    <t>1:38,17 (Zw)</t>
  </si>
  <si>
    <t>Drieling, Jonas</t>
  </si>
  <si>
    <t xml:space="preserve">50F </t>
  </si>
  <si>
    <t xml:space="preserve">100B </t>
  </si>
  <si>
    <t>1:09,89 (Zw)</t>
  </si>
  <si>
    <t>1:00,84 (Zw)</t>
  </si>
  <si>
    <t>Göpffarth, Simon</t>
  </si>
  <si>
    <t>0:57,33 (Zw)</t>
  </si>
  <si>
    <t>1:03,33 (Zw)</t>
  </si>
  <si>
    <t>Hagl, Maximilian</t>
  </si>
  <si>
    <t>0:59,94 (Zw)</t>
  </si>
  <si>
    <t xml:space="preserve">200F </t>
  </si>
  <si>
    <t>2:10,38 (Zw)</t>
  </si>
  <si>
    <t>400F</t>
  </si>
  <si>
    <t>4:34,60 (Zw)</t>
  </si>
  <si>
    <t>1:06,56 (Zw)</t>
  </si>
  <si>
    <t>2:25,46 (Zw)</t>
  </si>
  <si>
    <t>Hagl, Michael</t>
  </si>
  <si>
    <t>1:30,04 (Zw)</t>
  </si>
  <si>
    <t>1:35,71 (Zw)</t>
  </si>
  <si>
    <t>3:17,94 (Zw)</t>
  </si>
  <si>
    <t>1:42,39 (Zw)</t>
  </si>
  <si>
    <t>Heinemann, Fabian</t>
  </si>
  <si>
    <t>0:54,36 (Zw)</t>
  </si>
  <si>
    <t>2:01,36 (Zw)</t>
  </si>
  <si>
    <t>1:11,75 (Zw)</t>
  </si>
  <si>
    <t>1:00,62 (Zw)</t>
  </si>
  <si>
    <t>1:01,77 (Zw)</t>
  </si>
  <si>
    <t>1:02,48 (Zw)</t>
  </si>
  <si>
    <t>Jahn, Philipp</t>
  </si>
  <si>
    <t>1:27,71 (Zw)</t>
  </si>
  <si>
    <t>König, Valentin</t>
  </si>
  <si>
    <t>1:14,76 (Zw)</t>
  </si>
  <si>
    <t>1:40,05 (Zw)</t>
  </si>
  <si>
    <t>BZ</t>
  </si>
  <si>
    <t>1:24,58 (Zw)</t>
  </si>
  <si>
    <t>Kufner, Quirin</t>
  </si>
  <si>
    <t>Lindner, Claudius</t>
  </si>
  <si>
    <t>1:19,58 (Zw)</t>
  </si>
  <si>
    <t>1:04,13 (Zw)</t>
  </si>
  <si>
    <t>1:08,34 (Zw)</t>
  </si>
  <si>
    <t xml:space="preserve">400L </t>
  </si>
  <si>
    <t>5:30,77 (Zw)</t>
  </si>
  <si>
    <t>Mooser, Christoph</t>
  </si>
  <si>
    <t>1:05,55 (Zw)</t>
  </si>
  <si>
    <t xml:space="preserve">200B </t>
  </si>
  <si>
    <t>2:23,17 (Zw)</t>
  </si>
  <si>
    <t>1:00,37 (Zw)</t>
  </si>
  <si>
    <t>0:59,54 (Zw)</t>
  </si>
  <si>
    <t>Neumüller, Elija</t>
  </si>
  <si>
    <t>1:18,19 (Zw)</t>
  </si>
  <si>
    <t>2:46,38 (Zw)</t>
  </si>
  <si>
    <t>1:27,04 (Zw)</t>
  </si>
  <si>
    <t>1:31,26 (Zw)</t>
  </si>
  <si>
    <t>Petrovs, Dmitrijs</t>
  </si>
  <si>
    <t>1:17,15 (Zw)</t>
  </si>
  <si>
    <t>1:24,56 (Zw)</t>
  </si>
  <si>
    <t>1:37,06 (Zw)</t>
  </si>
  <si>
    <t>1:28,04 (Zw)</t>
  </si>
  <si>
    <t>Rein, Andreas</t>
  </si>
  <si>
    <t>0:51,56 (Zw)</t>
  </si>
  <si>
    <t>1:00,68 (Zw)</t>
  </si>
  <si>
    <t>Reiswich, Alexander</t>
  </si>
  <si>
    <t>1:16,28 (Zw)</t>
  </si>
  <si>
    <t>2:46,16 (Zw)</t>
  </si>
  <si>
    <t>1:32,19 (Zw)</t>
  </si>
  <si>
    <t>1:37,48 (Zw)</t>
  </si>
  <si>
    <t>Rieß, Fabian Gerhard</t>
  </si>
  <si>
    <t>0:53,94 (Zw)</t>
  </si>
  <si>
    <t>1:18,99 (Zw)</t>
  </si>
  <si>
    <t>0:58,89 (Zw)</t>
  </si>
  <si>
    <t>2:10,99 (Zw)</t>
  </si>
  <si>
    <t>0:59,77 (Zw)</t>
  </si>
  <si>
    <t xml:space="preserve">200L </t>
  </si>
  <si>
    <t>2:15,38 (Zw)</t>
  </si>
  <si>
    <t>weiblich</t>
  </si>
  <si>
    <t>Devoto, Demetra</t>
  </si>
  <si>
    <t>1:42,50 (Zw)</t>
  </si>
  <si>
    <t>1:44,39 (Zw)</t>
  </si>
  <si>
    <t>3:35,15 (Zw)</t>
  </si>
  <si>
    <t>Heinemann, Larissa</t>
  </si>
  <si>
    <t>1:00,23 (Zw)</t>
  </si>
  <si>
    <t>2:15,64 (Zw)</t>
  </si>
  <si>
    <t>1:17,43 (Zw)</t>
  </si>
  <si>
    <t>1:11,80 (Zw)</t>
  </si>
  <si>
    <t>1:06,76 (Zw)</t>
  </si>
  <si>
    <t>Höfl, Valerie</t>
  </si>
  <si>
    <t>2:36,56 (Zw)</t>
  </si>
  <si>
    <t>1:34,37 (Zw)</t>
  </si>
  <si>
    <t>3:18,42 (Zw)</t>
  </si>
  <si>
    <t>NA</t>
  </si>
  <si>
    <t>1:19,76 (Zw)</t>
  </si>
  <si>
    <t>2:53,84 (Zw)</t>
  </si>
  <si>
    <t>1:26,25 (Zw)</t>
  </si>
  <si>
    <t>2:54,78 (Zw)</t>
  </si>
  <si>
    <t>Hrubesch, Johanna</t>
  </si>
  <si>
    <t>1:23,63 (Zw)</t>
  </si>
  <si>
    <t>Iberle, Julia</t>
  </si>
  <si>
    <t>1:04,02 (Zw)</t>
  </si>
  <si>
    <t>2:21,15 (Zw)</t>
  </si>
  <si>
    <t>1:23,05 (Zw)</t>
  </si>
  <si>
    <t>2:42,11 (Zw)</t>
  </si>
  <si>
    <t>Kammerer, Magdalena</t>
  </si>
  <si>
    <t>1:12,88 (Zw)</t>
  </si>
  <si>
    <t>1:26,44 (Zw)</t>
  </si>
  <si>
    <t>Kapfer, Lina</t>
  </si>
  <si>
    <t>1:05,37 (Zw)</t>
  </si>
  <si>
    <t>1:21,63 (Zw)</t>
  </si>
  <si>
    <t>2:54,44 (Zw)</t>
  </si>
  <si>
    <t>1:13,52 (Zw)</t>
  </si>
  <si>
    <t>Kapfer, Maria</t>
  </si>
  <si>
    <t>1:03,19 (Zw)</t>
  </si>
  <si>
    <t>4:45,42 (Zw)</t>
  </si>
  <si>
    <t>1:09,23 (Zw)</t>
  </si>
  <si>
    <t>2:34,73 (Zw)</t>
  </si>
  <si>
    <t>1:10,98 (Zw)</t>
  </si>
  <si>
    <t>2:29,53 (Zw)</t>
  </si>
  <si>
    <t>Krönert, Sara Maria</t>
  </si>
  <si>
    <t>1:02,06 (Zw)</t>
  </si>
  <si>
    <t>2:13,34 (Zw)</t>
  </si>
  <si>
    <t>1:22,84 (Zw)</t>
  </si>
  <si>
    <t>1:06,50 (Zw)</t>
  </si>
  <si>
    <t>2:21,62 (Zw)</t>
  </si>
  <si>
    <t>1:10,80 (Zw)</t>
  </si>
  <si>
    <t>1:10,06 (Zw)</t>
  </si>
  <si>
    <t>2:31,24 (Zw)</t>
  </si>
  <si>
    <t>Krönert, Viktoria</t>
  </si>
  <si>
    <t>1:09,07 (Zw)</t>
  </si>
  <si>
    <t>2:31,71 (Zw)</t>
  </si>
  <si>
    <t>5:18,85 (Zw)</t>
  </si>
  <si>
    <t>1:28,21 (Zw)</t>
  </si>
  <si>
    <t>1:25,01 (Zw)</t>
  </si>
  <si>
    <t>2:51,46 (Zw)</t>
  </si>
  <si>
    <t>Kufner, Antonia</t>
  </si>
  <si>
    <t>Kuhls, Emily</t>
  </si>
  <si>
    <t>1:48,02 (Zw)</t>
  </si>
  <si>
    <t>3:49,63 (Zw)</t>
  </si>
  <si>
    <t>Kuhls, Julia</t>
  </si>
  <si>
    <t>1:07,84 (Zw)</t>
  </si>
  <si>
    <t>2:27,85 (Zw)</t>
  </si>
  <si>
    <t>5:17,27 (Zw)</t>
  </si>
  <si>
    <t>1:17,61 (Zw)</t>
  </si>
  <si>
    <t>Lind, Ariana</t>
  </si>
  <si>
    <t>2:36,23 (Zw)</t>
  </si>
  <si>
    <t>1:33,47 (Zw)</t>
  </si>
  <si>
    <t>1:20,89 (Zw)</t>
  </si>
  <si>
    <t>2:50,39 (Zw)</t>
  </si>
  <si>
    <t>1:20,26 (Zw)</t>
  </si>
  <si>
    <t>Mathe, Leonie</t>
  </si>
  <si>
    <t>1:14,21 (Zw)</t>
  </si>
  <si>
    <t>1:08,75 (Zw)</t>
  </si>
  <si>
    <t>Mihal, Ada-Maria</t>
  </si>
  <si>
    <t>1:37,61 (Zw)</t>
  </si>
  <si>
    <t>DS</t>
  </si>
  <si>
    <t>1:35,56 (Zw)</t>
  </si>
  <si>
    <t>Mooser, Debora</t>
  </si>
  <si>
    <t>2:38,45 (Zw)</t>
  </si>
  <si>
    <t>Mooser, Madlen</t>
  </si>
  <si>
    <t>1:16,98 (Zw)</t>
  </si>
  <si>
    <t>2:45,00 (Zw)</t>
  </si>
  <si>
    <t>Mund, Maleen</t>
  </si>
  <si>
    <t>1:36,56 (Zw)</t>
  </si>
  <si>
    <t>1:50,01 (Zw)</t>
  </si>
  <si>
    <t>1:44,41 (Zw)</t>
  </si>
  <si>
    <t>3:41,49 (Zw)</t>
  </si>
  <si>
    <t>Neumüller, Emely</t>
  </si>
  <si>
    <t>1:05,73 (Zw)</t>
  </si>
  <si>
    <t>1:15,56 (Zw)</t>
  </si>
  <si>
    <t>2:44,24 (Zw)</t>
  </si>
  <si>
    <t>1:16,65 (Zw)</t>
  </si>
  <si>
    <t xml:space="preserve">200S </t>
  </si>
  <si>
    <t>2:57,43 (Zw)</t>
  </si>
  <si>
    <t>Perschbacher, Lilly Marie</t>
  </si>
  <si>
    <t>1:13,25 (Zw)</t>
  </si>
  <si>
    <t>1:17,11 (Zw)</t>
  </si>
  <si>
    <t>2:48,64 (Zw)</t>
  </si>
  <si>
    <t>Schiller, Isabell</t>
  </si>
  <si>
    <t>1:19,05 (Zw)</t>
  </si>
  <si>
    <t>2:50,89 (Zw)</t>
  </si>
  <si>
    <t>1:08,69 (Zw)</t>
  </si>
  <si>
    <t>2:26,71 (Zw)</t>
  </si>
  <si>
    <t>2:35,21 (Zw)</t>
  </si>
  <si>
    <t>Schiller, Kathleen</t>
  </si>
  <si>
    <t>1:28,60 (Zw)</t>
  </si>
  <si>
    <t>3:07,49 (Zw)</t>
  </si>
  <si>
    <t>1:19,08 (Zw)</t>
  </si>
  <si>
    <t>2:47,05 (Zw)</t>
  </si>
  <si>
    <t>1:21,20 (Zw)</t>
  </si>
  <si>
    <t>2:50,71 (Zw)</t>
  </si>
  <si>
    <t>Schimmer, Anna</t>
  </si>
  <si>
    <t>1:56,39 (Zw)</t>
  </si>
  <si>
    <t>3:19,44 (Zw)</t>
  </si>
  <si>
    <t>Schulz, Christina</t>
  </si>
  <si>
    <t>1:08,26 (Zw)</t>
  </si>
  <si>
    <t>1:27,92 (Zw)</t>
  </si>
  <si>
    <t>3:03,93 (Zw)</t>
  </si>
  <si>
    <t>1:19,44 (Zw)</t>
  </si>
  <si>
    <t>Schulz, Clarissa</t>
  </si>
  <si>
    <t>1:23,16 (Zw)</t>
  </si>
  <si>
    <t>1:41,77 (Zw)</t>
  </si>
  <si>
    <t>3:39,59 (Zw)</t>
  </si>
  <si>
    <t>1:35,33 (Zw)</t>
  </si>
  <si>
    <t>Weiß, Emma Johanna</t>
  </si>
  <si>
    <t>1:03,02 (Zw)</t>
  </si>
  <si>
    <t>1:15,98 (Zw)</t>
  </si>
  <si>
    <t>1:12,64 (Zw)</t>
  </si>
  <si>
    <t>Wenger, Christina</t>
  </si>
  <si>
    <t>1:17,34 (Zw)</t>
  </si>
  <si>
    <t>1:11,23 (Zw)</t>
  </si>
  <si>
    <t>1:11,63 (Zw)</t>
  </si>
  <si>
    <t>Wenger, Sandra</t>
  </si>
  <si>
    <t>1:24,34 (Zw)</t>
  </si>
  <si>
    <t>1:19,00 (Zw)</t>
  </si>
  <si>
    <t>1.</t>
  </si>
  <si>
    <t>2.</t>
  </si>
  <si>
    <t>3.</t>
  </si>
  <si>
    <t>5.</t>
  </si>
  <si>
    <t>9.</t>
  </si>
  <si>
    <t>7.</t>
  </si>
  <si>
    <t>8.</t>
  </si>
  <si>
    <t>13.</t>
  </si>
  <si>
    <t>11.</t>
  </si>
  <si>
    <t>10.</t>
  </si>
  <si>
    <t>4.</t>
  </si>
  <si>
    <t>19.</t>
  </si>
  <si>
    <t>6.</t>
  </si>
  <si>
    <t>18.</t>
  </si>
  <si>
    <t>14.</t>
  </si>
  <si>
    <t>17.</t>
  </si>
  <si>
    <t>12.</t>
  </si>
  <si>
    <t>16.</t>
  </si>
  <si>
    <t>22.</t>
  </si>
  <si>
    <t>15.</t>
  </si>
  <si>
    <t>Gold</t>
  </si>
  <si>
    <t>Silber</t>
  </si>
  <si>
    <t>Bronze</t>
  </si>
  <si>
    <t>Bestzeiten</t>
  </si>
  <si>
    <t>Auswertung Teamleistung</t>
  </si>
  <si>
    <t>Detailauswertung Gesamt</t>
  </si>
  <si>
    <t>Auswertung Einzelleistungen (erfolgreichste Schwimmer)</t>
  </si>
  <si>
    <t xml:space="preserve">Hagl, Maximilian  </t>
  </si>
  <si>
    <t xml:space="preserve">Heinemann, Larissa  </t>
  </si>
  <si>
    <t xml:space="preserve">Heinemann, Fabian  </t>
  </si>
  <si>
    <t xml:space="preserve">Krönert, Sara Maria  </t>
  </si>
  <si>
    <t xml:space="preserve">Höfl, Valerie  </t>
  </si>
  <si>
    <t>5x Gold, 2x Silber</t>
  </si>
  <si>
    <t>5x Gold, 1x Silber, 2. Platz Pokalwertung</t>
  </si>
  <si>
    <t>5x Gold, 1x Silber, 1x Bronze, 1. Platz Pokalwertung</t>
  </si>
  <si>
    <t>5x Gold, 3x Silber, 1x Bronze, 3. Platz Pokalwertung</t>
  </si>
  <si>
    <t>Qualifikation / Pflichtzeit</t>
  </si>
  <si>
    <t>x</t>
  </si>
  <si>
    <t>Auswertung Oberbayerische "Kurzbahn" (KB) Eichstätt</t>
  </si>
  <si>
    <t>Bayerische KB</t>
  </si>
  <si>
    <t>Deutsche KB</t>
  </si>
  <si>
    <t>+0,28</t>
  </si>
  <si>
    <t>+0,67</t>
  </si>
  <si>
    <t>+0,10</t>
  </si>
  <si>
    <t>+0,24</t>
  </si>
  <si>
    <t>+0,42</t>
  </si>
  <si>
    <t>+0,06</t>
  </si>
  <si>
    <t>+0,40</t>
  </si>
  <si>
    <t>+0,51</t>
  </si>
  <si>
    <t>+0,72</t>
  </si>
  <si>
    <t>+0,21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</si>
</sst>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515151"/>
      <name val="Verdana"/>
      <family val="2"/>
    </font>
    <font>
      <sz val="8"/>
      <color rgb="FF515151"/>
      <name val="Verdana"/>
      <family val="2"/>
    </font>
    <font>
      <u/>
      <sz val="8"/>
      <color theme="10"/>
      <name val="Calibri"/>
      <family val="2"/>
      <scheme val="minor"/>
    </font>
    <font>
      <sz val="8"/>
      <color rgb="FFFF0000"/>
      <name val="Verdana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47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0" fillId="0" borderId="1" xfId="0" quotePrefix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svdaten.de/Modules/Results/Individual1.aspx?SwimmerID=419148" TargetMode="External"/><Relationship Id="rId21" Type="http://schemas.openxmlformats.org/officeDocument/2006/relationships/hyperlink" Target="http://dsvdaten.de/Modules/Results/Individual1.aspx?SwimmerID=466828" TargetMode="External"/><Relationship Id="rId42" Type="http://schemas.openxmlformats.org/officeDocument/2006/relationships/hyperlink" Target="http://dsvdaten.de/Modules/Results/Individual1.aspx?SwimmerID=487971" TargetMode="External"/><Relationship Id="rId63" Type="http://schemas.openxmlformats.org/officeDocument/2006/relationships/hyperlink" Target="http://dsvdaten.de/Modules/Results/Individual1.aspx?SwimmerID=284921" TargetMode="External"/><Relationship Id="rId84" Type="http://schemas.openxmlformats.org/officeDocument/2006/relationships/hyperlink" Target="http://dsvdaten.de/Modules/Results/Individual1.aspx?SwimmerID=513249" TargetMode="External"/><Relationship Id="rId138" Type="http://schemas.openxmlformats.org/officeDocument/2006/relationships/hyperlink" Target="http://dsvdaten.de/Modules/Results/Individual1.aspx?SwimmerID=433208" TargetMode="External"/><Relationship Id="rId159" Type="http://schemas.openxmlformats.org/officeDocument/2006/relationships/hyperlink" Target="http://dsvdaten.de/Modules/Results/Individual1.aspx?SwimmerID=294999" TargetMode="External"/><Relationship Id="rId170" Type="http://schemas.openxmlformats.org/officeDocument/2006/relationships/hyperlink" Target="http://dsvdaten.de/Modules/Results/Individual1.aspx?SwimmerID=495229" TargetMode="External"/><Relationship Id="rId191" Type="http://schemas.openxmlformats.org/officeDocument/2006/relationships/hyperlink" Target="http://dsvdaten.de/Modules/Results/Individual1.aspx?SwimmerID=525451" TargetMode="External"/><Relationship Id="rId205" Type="http://schemas.openxmlformats.org/officeDocument/2006/relationships/hyperlink" Target="http://dsvdaten.de/Modules/Results/Individual1.aspx?SwimmerID=487973" TargetMode="External"/><Relationship Id="rId226" Type="http://schemas.openxmlformats.org/officeDocument/2006/relationships/hyperlink" Target="http://dsvdaten.de/Modules/Results/Individual1.aspx?SwimmerID=466078" TargetMode="External"/><Relationship Id="rId247" Type="http://schemas.openxmlformats.org/officeDocument/2006/relationships/hyperlink" Target="http://dsvdaten.de/Modules/Results/Individual1.aspx?SwimmerID=425571" TargetMode="External"/><Relationship Id="rId107" Type="http://schemas.openxmlformats.org/officeDocument/2006/relationships/hyperlink" Target="http://dsvdaten.de/Modules/Results/Individual1.aspx?SwimmerID=507989" TargetMode="External"/><Relationship Id="rId11" Type="http://schemas.openxmlformats.org/officeDocument/2006/relationships/hyperlink" Target="http://dsvdaten.de/Modules/Results/Individual1.aspx?SwimmerID=529215" TargetMode="External"/><Relationship Id="rId32" Type="http://schemas.openxmlformats.org/officeDocument/2006/relationships/hyperlink" Target="http://dsvdaten.de/Modules/Results/Individual1.aspx?SwimmerID=419156" TargetMode="External"/><Relationship Id="rId53" Type="http://schemas.openxmlformats.org/officeDocument/2006/relationships/hyperlink" Target="http://dsvdaten.de/Modules/Results/Individual1.aspx?SwimmerID=447690" TargetMode="External"/><Relationship Id="rId74" Type="http://schemas.openxmlformats.org/officeDocument/2006/relationships/hyperlink" Target="http://dsvdaten.de/Modules/Results/Individual1.aspx?SwimmerID=529589" TargetMode="External"/><Relationship Id="rId128" Type="http://schemas.openxmlformats.org/officeDocument/2006/relationships/hyperlink" Target="http://dsvdaten.de/Modules/Results/Individual1.aspx?SwimmerID=433209" TargetMode="External"/><Relationship Id="rId149" Type="http://schemas.openxmlformats.org/officeDocument/2006/relationships/hyperlink" Target="http://dsvdaten.de/Modules/Results/Individual1.aspx?SwimmerID=503203" TargetMode="External"/><Relationship Id="rId5" Type="http://schemas.openxmlformats.org/officeDocument/2006/relationships/hyperlink" Target="http://dsvdaten.de/Modules/Results/Individual1.aspx?SwimmerID=529215" TargetMode="External"/><Relationship Id="rId95" Type="http://schemas.openxmlformats.org/officeDocument/2006/relationships/hyperlink" Target="http://dsvdaten.de/Modules/Results/Individual1.aspx?SwimmerID=540537" TargetMode="External"/><Relationship Id="rId160" Type="http://schemas.openxmlformats.org/officeDocument/2006/relationships/hyperlink" Target="http://dsvdaten.de/Modules/Results/Individual1.aspx?SwimmerID=294999" TargetMode="External"/><Relationship Id="rId181" Type="http://schemas.openxmlformats.org/officeDocument/2006/relationships/hyperlink" Target="http://dsvdaten.de/Modules/Results/Individual1.aspx?SwimmerID=579040" TargetMode="External"/><Relationship Id="rId216" Type="http://schemas.openxmlformats.org/officeDocument/2006/relationships/hyperlink" Target="http://dsvdaten.de/Modules/Results/Individual1.aspx?SwimmerID=433207" TargetMode="External"/><Relationship Id="rId237" Type="http://schemas.openxmlformats.org/officeDocument/2006/relationships/hyperlink" Target="http://dsvdaten.de/Modules/Results/Individual1.aspx?SwimmerID=487959" TargetMode="External"/><Relationship Id="rId258" Type="http://schemas.openxmlformats.org/officeDocument/2006/relationships/hyperlink" Target="http://dsvdaten.de/Modules/Results/Individual1.aspx?SwimmerID=166911" TargetMode="External"/><Relationship Id="rId22" Type="http://schemas.openxmlformats.org/officeDocument/2006/relationships/hyperlink" Target="http://dsvdaten.de/Modules/Results/Individual1.aspx?SwimmerID=466828" TargetMode="External"/><Relationship Id="rId43" Type="http://schemas.openxmlformats.org/officeDocument/2006/relationships/hyperlink" Target="http://dsvdaten.de/Modules/Results/Individual1.aspx?SwimmerID=525184" TargetMode="External"/><Relationship Id="rId64" Type="http://schemas.openxmlformats.org/officeDocument/2006/relationships/hyperlink" Target="http://dsvdaten.de/Modules/Results/Individual1.aspx?SwimmerID=525927" TargetMode="External"/><Relationship Id="rId118" Type="http://schemas.openxmlformats.org/officeDocument/2006/relationships/hyperlink" Target="http://dsvdaten.de/Modules/Results/Individual1.aspx?SwimmerID=419148" TargetMode="External"/><Relationship Id="rId139" Type="http://schemas.openxmlformats.org/officeDocument/2006/relationships/hyperlink" Target="http://dsvdaten.de/Modules/Results/Individual1.aspx?SwimmerID=463355" TargetMode="External"/><Relationship Id="rId85" Type="http://schemas.openxmlformats.org/officeDocument/2006/relationships/hyperlink" Target="http://dsvdaten.de/Modules/Results/Individual1.aspx?SwimmerID=513249" TargetMode="External"/><Relationship Id="rId150" Type="http://schemas.openxmlformats.org/officeDocument/2006/relationships/hyperlink" Target="http://dsvdaten.de/Modules/Results/Individual1.aspx?SwimmerID=503203" TargetMode="External"/><Relationship Id="rId171" Type="http://schemas.openxmlformats.org/officeDocument/2006/relationships/hyperlink" Target="http://dsvdaten.de/Modules/Results/Individual1.aspx?SwimmerID=495229" TargetMode="External"/><Relationship Id="rId192" Type="http://schemas.openxmlformats.org/officeDocument/2006/relationships/hyperlink" Target="http://dsvdaten.de/Modules/Results/Individual1.aspx?SwimmerID=525451" TargetMode="External"/><Relationship Id="rId206" Type="http://schemas.openxmlformats.org/officeDocument/2006/relationships/hyperlink" Target="http://dsvdaten.de/Modules/Results/Individual1.aspx?SwimmerID=495232" TargetMode="External"/><Relationship Id="rId227" Type="http://schemas.openxmlformats.org/officeDocument/2006/relationships/hyperlink" Target="http://dsvdaten.de/Modules/Results/Individual1.aspx?SwimmerID=466078" TargetMode="External"/><Relationship Id="rId248" Type="http://schemas.openxmlformats.org/officeDocument/2006/relationships/hyperlink" Target="http://dsvdaten.de/Modules/Results/Individual1.aspx?SwimmerID=425571" TargetMode="External"/><Relationship Id="rId12" Type="http://schemas.openxmlformats.org/officeDocument/2006/relationships/hyperlink" Target="http://dsvdaten.de/Modules/Results/Individual1.aspx?SwimmerID=354898" TargetMode="External"/><Relationship Id="rId33" Type="http://schemas.openxmlformats.org/officeDocument/2006/relationships/hyperlink" Target="http://dsvdaten.de/Modules/Results/Individual1.aspx?SwimmerID=419156" TargetMode="External"/><Relationship Id="rId108" Type="http://schemas.openxmlformats.org/officeDocument/2006/relationships/hyperlink" Target="http://dsvdaten.de/Modules/Results/Individual1.aspx?SwimmerID=507989" TargetMode="External"/><Relationship Id="rId129" Type="http://schemas.openxmlformats.org/officeDocument/2006/relationships/hyperlink" Target="http://dsvdaten.de/Modules/Results/Individual1.aspx?SwimmerID=433209" TargetMode="External"/><Relationship Id="rId54" Type="http://schemas.openxmlformats.org/officeDocument/2006/relationships/hyperlink" Target="http://dsvdaten.de/Modules/Results/Individual1.aspx?SwimmerID=447690" TargetMode="External"/><Relationship Id="rId75" Type="http://schemas.openxmlformats.org/officeDocument/2006/relationships/hyperlink" Target="http://dsvdaten.de/Modules/Results/Individual1.aspx?SwimmerID=529589" TargetMode="External"/><Relationship Id="rId96" Type="http://schemas.openxmlformats.org/officeDocument/2006/relationships/hyperlink" Target="http://dsvdaten.de/Modules/Results/Individual1.aspx?SwimmerID=540537" TargetMode="External"/><Relationship Id="rId140" Type="http://schemas.openxmlformats.org/officeDocument/2006/relationships/hyperlink" Target="http://dsvdaten.de/Modules/Results/Individual1.aspx?SwimmerID=463355" TargetMode="External"/><Relationship Id="rId161" Type="http://schemas.openxmlformats.org/officeDocument/2006/relationships/hyperlink" Target="http://dsvdaten.de/Modules/Results/Individual1.aspx?SwimmerID=294999" TargetMode="External"/><Relationship Id="rId182" Type="http://schemas.openxmlformats.org/officeDocument/2006/relationships/hyperlink" Target="http://dsvdaten.de/Modules/Results/Individual1.aspx?SwimmerID=579040" TargetMode="External"/><Relationship Id="rId217" Type="http://schemas.openxmlformats.org/officeDocument/2006/relationships/hyperlink" Target="http://dsvdaten.de/Modules/Results/Individual1.aspx?SwimmerID=433207" TargetMode="External"/><Relationship Id="rId6" Type="http://schemas.openxmlformats.org/officeDocument/2006/relationships/hyperlink" Target="http://dsvdaten.de/Modules/Results/Individual1.aspx?SwimmerID=529215" TargetMode="External"/><Relationship Id="rId238" Type="http://schemas.openxmlformats.org/officeDocument/2006/relationships/hyperlink" Target="http://dsvdaten.de/Modules/Results/Individual1.aspx?SwimmerID=487959" TargetMode="External"/><Relationship Id="rId259" Type="http://schemas.openxmlformats.org/officeDocument/2006/relationships/hyperlink" Target="http://dsvdaten.de/Modules/Results/Individual1.aspx?SwimmerID=166911" TargetMode="External"/><Relationship Id="rId23" Type="http://schemas.openxmlformats.org/officeDocument/2006/relationships/hyperlink" Target="http://dsvdaten.de/Modules/Results/Individual1.aspx?SwimmerID=466828" TargetMode="External"/><Relationship Id="rId119" Type="http://schemas.openxmlformats.org/officeDocument/2006/relationships/hyperlink" Target="http://dsvdaten.de/Modules/Results/Individual1.aspx?SwimmerID=419148" TargetMode="External"/><Relationship Id="rId44" Type="http://schemas.openxmlformats.org/officeDocument/2006/relationships/hyperlink" Target="http://dsvdaten.de/Modules/Results/Individual1.aspx?SwimmerID=525184" TargetMode="External"/><Relationship Id="rId65" Type="http://schemas.openxmlformats.org/officeDocument/2006/relationships/hyperlink" Target="http://dsvdaten.de/Modules/Results/Individual1.aspx?SwimmerID=525927" TargetMode="External"/><Relationship Id="rId86" Type="http://schemas.openxmlformats.org/officeDocument/2006/relationships/hyperlink" Target="http://dsvdaten.de/Modules/Results/Individual1.aspx?SwimmerID=71776" TargetMode="External"/><Relationship Id="rId130" Type="http://schemas.openxmlformats.org/officeDocument/2006/relationships/hyperlink" Target="http://dsvdaten.de/Modules/Results/Individual1.aspx?SwimmerID=433209" TargetMode="External"/><Relationship Id="rId151" Type="http://schemas.openxmlformats.org/officeDocument/2006/relationships/hyperlink" Target="http://dsvdaten.de/Modules/Results/Individual1.aspx?SwimmerID=503203" TargetMode="External"/><Relationship Id="rId172" Type="http://schemas.openxmlformats.org/officeDocument/2006/relationships/hyperlink" Target="http://dsvdaten.de/Modules/Results/Individual1.aspx?SwimmerID=495229" TargetMode="External"/><Relationship Id="rId193" Type="http://schemas.openxmlformats.org/officeDocument/2006/relationships/hyperlink" Target="http://dsvdaten.de/Modules/Results/Individual1.aspx?SwimmerID=525451" TargetMode="External"/><Relationship Id="rId207" Type="http://schemas.openxmlformats.org/officeDocument/2006/relationships/hyperlink" Target="http://dsvdaten.de/Modules/Results/Individual1.aspx?SwimmerID=495232" TargetMode="External"/><Relationship Id="rId228" Type="http://schemas.openxmlformats.org/officeDocument/2006/relationships/hyperlink" Target="http://dsvdaten.de/Modules/Results/Individual1.aspx?SwimmerID=560444" TargetMode="External"/><Relationship Id="rId249" Type="http://schemas.openxmlformats.org/officeDocument/2006/relationships/hyperlink" Target="http://dsvdaten.de/Modules/Results/Individual1.aspx?SwimmerID=425571" TargetMode="External"/><Relationship Id="rId13" Type="http://schemas.openxmlformats.org/officeDocument/2006/relationships/hyperlink" Target="http://dsvdaten.de/Modules/Results/Individual1.aspx?SwimmerID=354898" TargetMode="External"/><Relationship Id="rId109" Type="http://schemas.openxmlformats.org/officeDocument/2006/relationships/hyperlink" Target="http://dsvdaten.de/Modules/Results/Individual1.aspx?SwimmerID=507989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http://dsvdaten.de/Modules/Results/Individual1.aspx?SwimmerID=419156" TargetMode="External"/><Relationship Id="rId55" Type="http://schemas.openxmlformats.org/officeDocument/2006/relationships/hyperlink" Target="http://dsvdaten.de/Modules/Results/Individual1.aspx?SwimmerID=447690" TargetMode="External"/><Relationship Id="rId76" Type="http://schemas.openxmlformats.org/officeDocument/2006/relationships/hyperlink" Target="http://dsvdaten.de/Modules/Results/Individual1.aspx?SwimmerID=529589" TargetMode="External"/><Relationship Id="rId97" Type="http://schemas.openxmlformats.org/officeDocument/2006/relationships/hyperlink" Target="http://dsvdaten.de/Modules/Results/Individual1.aspx?SwimmerID=419150" TargetMode="External"/><Relationship Id="rId120" Type="http://schemas.openxmlformats.org/officeDocument/2006/relationships/hyperlink" Target="http://dsvdaten.de/Modules/Results/Individual1.aspx?SwimmerID=419148" TargetMode="External"/><Relationship Id="rId141" Type="http://schemas.openxmlformats.org/officeDocument/2006/relationships/hyperlink" Target="http://dsvdaten.de/Modules/Results/Individual1.aspx?SwimmerID=463355" TargetMode="External"/><Relationship Id="rId7" Type="http://schemas.openxmlformats.org/officeDocument/2006/relationships/hyperlink" Target="http://dsvdaten.de/Modules/Results/Individual1.aspx?SwimmerID=529215" TargetMode="External"/><Relationship Id="rId162" Type="http://schemas.openxmlformats.org/officeDocument/2006/relationships/hyperlink" Target="http://dsvdaten.de/Modules/Results/Individual1.aspx?SwimmerID=294999" TargetMode="External"/><Relationship Id="rId183" Type="http://schemas.openxmlformats.org/officeDocument/2006/relationships/hyperlink" Target="http://dsvdaten.de/Modules/Results/Individual1.aspx?SwimmerID=579040" TargetMode="External"/><Relationship Id="rId218" Type="http://schemas.openxmlformats.org/officeDocument/2006/relationships/hyperlink" Target="http://dsvdaten.de/Modules/Results/Individual1.aspx?SwimmerID=433207" TargetMode="External"/><Relationship Id="rId239" Type="http://schemas.openxmlformats.org/officeDocument/2006/relationships/hyperlink" Target="http://dsvdaten.de/Modules/Results/Individual1.aspx?SwimmerID=525452" TargetMode="External"/><Relationship Id="rId250" Type="http://schemas.openxmlformats.org/officeDocument/2006/relationships/hyperlink" Target="http://dsvdaten.de/Modules/Results/Individual1.aspx?SwimmerID=425571" TargetMode="External"/><Relationship Id="rId24" Type="http://schemas.openxmlformats.org/officeDocument/2006/relationships/hyperlink" Target="http://dsvdaten.de/Modules/Results/Individual1.aspx?SwimmerID=466828" TargetMode="External"/><Relationship Id="rId45" Type="http://schemas.openxmlformats.org/officeDocument/2006/relationships/hyperlink" Target="http://dsvdaten.de/Modules/Results/Individual1.aspx?SwimmerID=525184" TargetMode="External"/><Relationship Id="rId66" Type="http://schemas.openxmlformats.org/officeDocument/2006/relationships/hyperlink" Target="http://dsvdaten.de/Modules/Results/Individual1.aspx?SwimmerID=525927" TargetMode="External"/><Relationship Id="rId87" Type="http://schemas.openxmlformats.org/officeDocument/2006/relationships/hyperlink" Target="http://dsvdaten.de/Modules/Results/Individual1.aspx?SwimmerID=71776" TargetMode="External"/><Relationship Id="rId110" Type="http://schemas.openxmlformats.org/officeDocument/2006/relationships/hyperlink" Target="http://dsvdaten.de/Modules/Results/Individual1.aspx?SwimmerID=507989" TargetMode="External"/><Relationship Id="rId131" Type="http://schemas.openxmlformats.org/officeDocument/2006/relationships/hyperlink" Target="http://dsvdaten.de/Modules/Results/Individual1.aspx?SwimmerID=433209" TargetMode="External"/><Relationship Id="rId152" Type="http://schemas.openxmlformats.org/officeDocument/2006/relationships/hyperlink" Target="http://dsvdaten.de/Modules/Results/Individual1.aspx?SwimmerID=503203" TargetMode="External"/><Relationship Id="rId173" Type="http://schemas.openxmlformats.org/officeDocument/2006/relationships/hyperlink" Target="http://dsvdaten.de/Modules/Results/Individual1.aspx?SwimmerID=243927" TargetMode="External"/><Relationship Id="rId194" Type="http://schemas.openxmlformats.org/officeDocument/2006/relationships/hyperlink" Target="http://dsvdaten.de/Modules/Results/Individual1.aspx?SwimmerID=525451" TargetMode="External"/><Relationship Id="rId208" Type="http://schemas.openxmlformats.org/officeDocument/2006/relationships/hyperlink" Target="http://dsvdaten.de/Modules/Results/Individual1.aspx?SwimmerID=495232" TargetMode="External"/><Relationship Id="rId229" Type="http://schemas.openxmlformats.org/officeDocument/2006/relationships/hyperlink" Target="http://dsvdaten.de/Modules/Results/Individual1.aspx?SwimmerID=560444" TargetMode="External"/><Relationship Id="rId240" Type="http://schemas.openxmlformats.org/officeDocument/2006/relationships/hyperlink" Target="http://dsvdaten.de/Modules/Results/Individual1.aspx?SwimmerID=525452" TargetMode="External"/><Relationship Id="rId14" Type="http://schemas.openxmlformats.org/officeDocument/2006/relationships/hyperlink" Target="http://dsvdaten.de/Modules/Results/Individual1.aspx?SwimmerID=354898" TargetMode="External"/><Relationship Id="rId35" Type="http://schemas.openxmlformats.org/officeDocument/2006/relationships/hyperlink" Target="http://dsvdaten.de/Modules/Results/Individual1.aspx?SwimmerID=419156" TargetMode="External"/><Relationship Id="rId56" Type="http://schemas.openxmlformats.org/officeDocument/2006/relationships/hyperlink" Target="http://dsvdaten.de/Modules/Results/Individual1.aspx?SwimmerID=447690" TargetMode="External"/><Relationship Id="rId77" Type="http://schemas.openxmlformats.org/officeDocument/2006/relationships/hyperlink" Target="http://dsvdaten.de/Modules/Results/Individual1.aspx?SwimmerID=352257" TargetMode="External"/><Relationship Id="rId100" Type="http://schemas.openxmlformats.org/officeDocument/2006/relationships/hyperlink" Target="http://dsvdaten.de/Modules/Results/Individual1.aspx?SwimmerID=419150" TargetMode="External"/><Relationship Id="rId8" Type="http://schemas.openxmlformats.org/officeDocument/2006/relationships/hyperlink" Target="http://dsvdaten.de/Modules/Results/Individual1.aspx?SwimmerID=529215" TargetMode="External"/><Relationship Id="rId98" Type="http://schemas.openxmlformats.org/officeDocument/2006/relationships/hyperlink" Target="http://dsvdaten.de/Modules/Results/Individual1.aspx?SwimmerID=419150" TargetMode="External"/><Relationship Id="rId121" Type="http://schemas.openxmlformats.org/officeDocument/2006/relationships/hyperlink" Target="http://dsvdaten.de/Modules/Results/Individual1.aspx?SwimmerID=487965" TargetMode="External"/><Relationship Id="rId142" Type="http://schemas.openxmlformats.org/officeDocument/2006/relationships/hyperlink" Target="http://dsvdaten.de/Modules/Results/Individual1.aspx?SwimmerID=463355" TargetMode="External"/><Relationship Id="rId163" Type="http://schemas.openxmlformats.org/officeDocument/2006/relationships/hyperlink" Target="http://dsvdaten.de/Modules/Results/Individual1.aspx?SwimmerID=294999" TargetMode="External"/><Relationship Id="rId184" Type="http://schemas.openxmlformats.org/officeDocument/2006/relationships/hyperlink" Target="http://dsvdaten.de/Modules/Results/Individual1.aspx?SwimmerID=456795" TargetMode="External"/><Relationship Id="rId219" Type="http://schemas.openxmlformats.org/officeDocument/2006/relationships/hyperlink" Target="http://dsvdaten.de/Modules/Results/Individual1.aspx?SwimmerID=433207" TargetMode="External"/><Relationship Id="rId230" Type="http://schemas.openxmlformats.org/officeDocument/2006/relationships/hyperlink" Target="http://dsvdaten.de/Modules/Results/Individual1.aspx?SwimmerID=560444" TargetMode="External"/><Relationship Id="rId251" Type="http://schemas.openxmlformats.org/officeDocument/2006/relationships/hyperlink" Target="http://dsvdaten.de/Modules/Results/Individual1.aspx?SwimmerID=159425" TargetMode="External"/><Relationship Id="rId25" Type="http://schemas.openxmlformats.org/officeDocument/2006/relationships/hyperlink" Target="http://dsvdaten.de/Modules/Results/Individual1.aspx?SwimmerID=466828" TargetMode="External"/><Relationship Id="rId46" Type="http://schemas.openxmlformats.org/officeDocument/2006/relationships/hyperlink" Target="http://dsvdaten.de/Modules/Results/Individual1.aspx?SwimmerID=525184" TargetMode="External"/><Relationship Id="rId67" Type="http://schemas.openxmlformats.org/officeDocument/2006/relationships/hyperlink" Target="http://dsvdaten.de/Modules/Results/Individual1.aspx?SwimmerID=525927" TargetMode="External"/><Relationship Id="rId88" Type="http://schemas.openxmlformats.org/officeDocument/2006/relationships/hyperlink" Target="http://dsvdaten.de/Modules/Results/Individual1.aspx?SwimmerID=71776" TargetMode="External"/><Relationship Id="rId111" Type="http://schemas.openxmlformats.org/officeDocument/2006/relationships/hyperlink" Target="http://dsvdaten.de/Modules/Results/Individual1.aspx?SwimmerID=507989" TargetMode="External"/><Relationship Id="rId132" Type="http://schemas.openxmlformats.org/officeDocument/2006/relationships/hyperlink" Target="http://dsvdaten.de/Modules/Results/Individual1.aspx?SwimmerID=433208" TargetMode="External"/><Relationship Id="rId153" Type="http://schemas.openxmlformats.org/officeDocument/2006/relationships/hyperlink" Target="http://dsvdaten.de/Modules/Results/Individual1.aspx?SwimmerID=503203" TargetMode="External"/><Relationship Id="rId174" Type="http://schemas.openxmlformats.org/officeDocument/2006/relationships/hyperlink" Target="http://dsvdaten.de/Modules/Results/Individual1.aspx?SwimmerID=243927" TargetMode="External"/><Relationship Id="rId195" Type="http://schemas.openxmlformats.org/officeDocument/2006/relationships/hyperlink" Target="http://dsvdaten.de/Modules/Results/Individual1.aspx?SwimmerID=525451" TargetMode="External"/><Relationship Id="rId209" Type="http://schemas.openxmlformats.org/officeDocument/2006/relationships/hyperlink" Target="http://dsvdaten.de/Modules/Results/Individual1.aspx?SwimmerID=495232" TargetMode="External"/><Relationship Id="rId220" Type="http://schemas.openxmlformats.org/officeDocument/2006/relationships/hyperlink" Target="http://dsvdaten.de/Modules/Results/Individual1.aspx?SwimmerID=466078" TargetMode="External"/><Relationship Id="rId241" Type="http://schemas.openxmlformats.org/officeDocument/2006/relationships/hyperlink" Target="http://dsvdaten.de/Modules/Results/Individual1.aspx?SwimmerID=525452" TargetMode="External"/><Relationship Id="rId15" Type="http://schemas.openxmlformats.org/officeDocument/2006/relationships/hyperlink" Target="http://dsvdaten.de/Modules/Results/Individual1.aspx?SwimmerID=354898" TargetMode="External"/><Relationship Id="rId36" Type="http://schemas.openxmlformats.org/officeDocument/2006/relationships/hyperlink" Target="http://dsvdaten.de/Modules/Results/Individual1.aspx?SwimmerID=419156" TargetMode="External"/><Relationship Id="rId57" Type="http://schemas.openxmlformats.org/officeDocument/2006/relationships/hyperlink" Target="http://dsvdaten.de/Modules/Results/Individual1.aspx?SwimmerID=447690" TargetMode="External"/><Relationship Id="rId78" Type="http://schemas.openxmlformats.org/officeDocument/2006/relationships/hyperlink" Target="http://dsvdaten.de/Modules/Results/Individual1.aspx?SwimmerID=352257" TargetMode="External"/><Relationship Id="rId99" Type="http://schemas.openxmlformats.org/officeDocument/2006/relationships/hyperlink" Target="http://dsvdaten.de/Modules/Results/Individual1.aspx?SwimmerID=419150" TargetMode="External"/><Relationship Id="rId101" Type="http://schemas.openxmlformats.org/officeDocument/2006/relationships/hyperlink" Target="http://dsvdaten.de/Modules/Results/Individual1.aspx?SwimmerID=419150" TargetMode="External"/><Relationship Id="rId122" Type="http://schemas.openxmlformats.org/officeDocument/2006/relationships/hyperlink" Target="http://dsvdaten.de/Modules/Results/Individual1.aspx?SwimmerID=487965" TargetMode="External"/><Relationship Id="rId143" Type="http://schemas.openxmlformats.org/officeDocument/2006/relationships/hyperlink" Target="http://dsvdaten.de/Modules/Results/Individual1.aspx?SwimmerID=463355" TargetMode="External"/><Relationship Id="rId164" Type="http://schemas.openxmlformats.org/officeDocument/2006/relationships/hyperlink" Target="http://dsvdaten.de/Modules/Results/Individual1.aspx?SwimmerID=294999" TargetMode="External"/><Relationship Id="rId185" Type="http://schemas.openxmlformats.org/officeDocument/2006/relationships/hyperlink" Target="http://dsvdaten.de/Modules/Results/Individual1.aspx?SwimmerID=456795" TargetMode="External"/><Relationship Id="rId9" Type="http://schemas.openxmlformats.org/officeDocument/2006/relationships/hyperlink" Target="http://dsvdaten.de/Modules/Results/Individual1.aspx?SwimmerID=529215" TargetMode="External"/><Relationship Id="rId210" Type="http://schemas.openxmlformats.org/officeDocument/2006/relationships/hyperlink" Target="http://dsvdaten.de/Modules/Results/Individual1.aspx?SwimmerID=495232" TargetMode="External"/><Relationship Id="rId26" Type="http://schemas.openxmlformats.org/officeDocument/2006/relationships/hyperlink" Target="http://dsvdaten.de/Modules/Results/Individual1.aspx?SwimmerID=536096" TargetMode="External"/><Relationship Id="rId231" Type="http://schemas.openxmlformats.org/officeDocument/2006/relationships/hyperlink" Target="http://dsvdaten.de/Modules/Results/Individual1.aspx?SwimmerID=560444" TargetMode="External"/><Relationship Id="rId252" Type="http://schemas.openxmlformats.org/officeDocument/2006/relationships/hyperlink" Target="http://dsvdaten.de/Modules/Results/Individual1.aspx?SwimmerID=159425" TargetMode="External"/><Relationship Id="rId47" Type="http://schemas.openxmlformats.org/officeDocument/2006/relationships/hyperlink" Target="http://dsvdaten.de/Modules/Results/Individual1.aspx?SwimmerID=525184" TargetMode="External"/><Relationship Id="rId68" Type="http://schemas.openxmlformats.org/officeDocument/2006/relationships/hyperlink" Target="http://dsvdaten.de/Modules/Results/Individual1.aspx?SwimmerID=525927" TargetMode="External"/><Relationship Id="rId89" Type="http://schemas.openxmlformats.org/officeDocument/2006/relationships/hyperlink" Target="http://dsvdaten.de/Modules/Results/Individual1.aspx?SwimmerID=71776" TargetMode="External"/><Relationship Id="rId112" Type="http://schemas.openxmlformats.org/officeDocument/2006/relationships/hyperlink" Target="http://dsvdaten.de/Modules/Results/Individual1.aspx?SwimmerID=487969" TargetMode="External"/><Relationship Id="rId133" Type="http://schemas.openxmlformats.org/officeDocument/2006/relationships/hyperlink" Target="http://dsvdaten.de/Modules/Results/Individual1.aspx?SwimmerID=433208" TargetMode="External"/><Relationship Id="rId154" Type="http://schemas.openxmlformats.org/officeDocument/2006/relationships/hyperlink" Target="http://dsvdaten.de/Modules/Results/Individual1.aspx?SwimmerID=503203" TargetMode="External"/><Relationship Id="rId175" Type="http://schemas.openxmlformats.org/officeDocument/2006/relationships/hyperlink" Target="http://dsvdaten.de/Modules/Results/Individual1.aspx?SwimmerID=243927" TargetMode="External"/><Relationship Id="rId196" Type="http://schemas.openxmlformats.org/officeDocument/2006/relationships/hyperlink" Target="http://dsvdaten.de/Modules/Results/Individual1.aspx?SwimmerID=525451" TargetMode="External"/><Relationship Id="rId200" Type="http://schemas.openxmlformats.org/officeDocument/2006/relationships/hyperlink" Target="http://dsvdaten.de/Modules/Results/Individual1.aspx?SwimmerID=487973" TargetMode="External"/><Relationship Id="rId16" Type="http://schemas.openxmlformats.org/officeDocument/2006/relationships/hyperlink" Target="http://dsvdaten.de/Modules/Results/Individual1.aspx?SwimmerID=424630" TargetMode="External"/><Relationship Id="rId221" Type="http://schemas.openxmlformats.org/officeDocument/2006/relationships/hyperlink" Target="http://dsvdaten.de/Modules/Results/Individual1.aspx?SwimmerID=466078" TargetMode="External"/><Relationship Id="rId242" Type="http://schemas.openxmlformats.org/officeDocument/2006/relationships/hyperlink" Target="http://dsvdaten.de/Modules/Results/Individual1.aspx?SwimmerID=525452" TargetMode="External"/><Relationship Id="rId37" Type="http://schemas.openxmlformats.org/officeDocument/2006/relationships/hyperlink" Target="http://dsvdaten.de/Modules/Results/Individual1.aspx?SwimmerID=419156" TargetMode="External"/><Relationship Id="rId58" Type="http://schemas.openxmlformats.org/officeDocument/2006/relationships/hyperlink" Target="http://dsvdaten.de/Modules/Results/Individual1.aspx?SwimmerID=447690" TargetMode="External"/><Relationship Id="rId79" Type="http://schemas.openxmlformats.org/officeDocument/2006/relationships/hyperlink" Target="http://dsvdaten.de/Modules/Results/Individual1.aspx?SwimmerID=352257" TargetMode="External"/><Relationship Id="rId102" Type="http://schemas.openxmlformats.org/officeDocument/2006/relationships/hyperlink" Target="http://dsvdaten.de/Modules/Results/Individual1.aspx?SwimmerID=419150" TargetMode="External"/><Relationship Id="rId123" Type="http://schemas.openxmlformats.org/officeDocument/2006/relationships/hyperlink" Target="http://dsvdaten.de/Modules/Results/Individual1.aspx?SwimmerID=487965" TargetMode="External"/><Relationship Id="rId144" Type="http://schemas.openxmlformats.org/officeDocument/2006/relationships/hyperlink" Target="http://dsvdaten.de/Modules/Results/Individual1.aspx?SwimmerID=463355" TargetMode="External"/><Relationship Id="rId90" Type="http://schemas.openxmlformats.org/officeDocument/2006/relationships/hyperlink" Target="http://dsvdaten.de/Modules/Results/Individual1.aspx?SwimmerID=71776" TargetMode="External"/><Relationship Id="rId165" Type="http://schemas.openxmlformats.org/officeDocument/2006/relationships/hyperlink" Target="http://dsvdaten.de/Modules/Results/Individual1.aspx?SwimmerID=495229" TargetMode="External"/><Relationship Id="rId186" Type="http://schemas.openxmlformats.org/officeDocument/2006/relationships/hyperlink" Target="http://dsvdaten.de/Modules/Results/Individual1.aspx?SwimmerID=456795" TargetMode="External"/><Relationship Id="rId211" Type="http://schemas.openxmlformats.org/officeDocument/2006/relationships/hyperlink" Target="http://dsvdaten.de/Modules/Results/Individual1.aspx?SwimmerID=495232" TargetMode="External"/><Relationship Id="rId232" Type="http://schemas.openxmlformats.org/officeDocument/2006/relationships/hyperlink" Target="http://dsvdaten.de/Modules/Results/Individual1.aspx?SwimmerID=560444" TargetMode="External"/><Relationship Id="rId253" Type="http://schemas.openxmlformats.org/officeDocument/2006/relationships/hyperlink" Target="http://dsvdaten.de/Modules/Results/Individual1.aspx?SwimmerID=159425" TargetMode="External"/><Relationship Id="rId27" Type="http://schemas.openxmlformats.org/officeDocument/2006/relationships/hyperlink" Target="http://dsvdaten.de/Modules/Results/Individual1.aspx?SwimmerID=536096" TargetMode="External"/><Relationship Id="rId48" Type="http://schemas.openxmlformats.org/officeDocument/2006/relationships/hyperlink" Target="http://dsvdaten.de/Modules/Results/Individual1.aspx?SwimmerID=525184" TargetMode="External"/><Relationship Id="rId69" Type="http://schemas.openxmlformats.org/officeDocument/2006/relationships/hyperlink" Target="http://dsvdaten.de/Modules/Results/Individual1.aspx?SwimmerID=525927" TargetMode="External"/><Relationship Id="rId113" Type="http://schemas.openxmlformats.org/officeDocument/2006/relationships/hyperlink" Target="http://dsvdaten.de/Modules/Results/Individual1.aspx?SwimmerID=487969" TargetMode="External"/><Relationship Id="rId134" Type="http://schemas.openxmlformats.org/officeDocument/2006/relationships/hyperlink" Target="http://dsvdaten.de/Modules/Results/Individual1.aspx?SwimmerID=433208" TargetMode="External"/><Relationship Id="rId80" Type="http://schemas.openxmlformats.org/officeDocument/2006/relationships/hyperlink" Target="http://dsvdaten.de/Modules/Results/Individual1.aspx?SwimmerID=352257" TargetMode="External"/><Relationship Id="rId155" Type="http://schemas.openxmlformats.org/officeDocument/2006/relationships/hyperlink" Target="http://dsvdaten.de/Modules/Results/Individual1.aspx?SwimmerID=503203" TargetMode="External"/><Relationship Id="rId176" Type="http://schemas.openxmlformats.org/officeDocument/2006/relationships/hyperlink" Target="http://dsvdaten.de/Modules/Results/Individual1.aspx?SwimmerID=243927" TargetMode="External"/><Relationship Id="rId197" Type="http://schemas.openxmlformats.org/officeDocument/2006/relationships/hyperlink" Target="http://dsvdaten.de/Modules/Results/Individual1.aspx?SwimmerID=525451" TargetMode="External"/><Relationship Id="rId201" Type="http://schemas.openxmlformats.org/officeDocument/2006/relationships/hyperlink" Target="http://dsvdaten.de/Modules/Results/Individual1.aspx?SwimmerID=487973" TargetMode="External"/><Relationship Id="rId222" Type="http://schemas.openxmlformats.org/officeDocument/2006/relationships/hyperlink" Target="http://dsvdaten.de/Modules/Results/Individual1.aspx?SwimmerID=466078" TargetMode="External"/><Relationship Id="rId243" Type="http://schemas.openxmlformats.org/officeDocument/2006/relationships/hyperlink" Target="http://dsvdaten.de/Modules/Results/Individual1.aspx?SwimmerID=525452" TargetMode="External"/><Relationship Id="rId17" Type="http://schemas.openxmlformats.org/officeDocument/2006/relationships/hyperlink" Target="http://dsvdaten.de/Modules/Results/Individual1.aspx?SwimmerID=424630" TargetMode="External"/><Relationship Id="rId38" Type="http://schemas.openxmlformats.org/officeDocument/2006/relationships/hyperlink" Target="http://dsvdaten.de/Modules/Results/Individual1.aspx?SwimmerID=487971" TargetMode="External"/><Relationship Id="rId59" Type="http://schemas.openxmlformats.org/officeDocument/2006/relationships/hyperlink" Target="http://dsvdaten.de/Modules/Results/Individual1.aspx?SwimmerID=284921" TargetMode="External"/><Relationship Id="rId103" Type="http://schemas.openxmlformats.org/officeDocument/2006/relationships/hyperlink" Target="http://dsvdaten.de/Modules/Results/Individual1.aspx?SwimmerID=419150" TargetMode="External"/><Relationship Id="rId124" Type="http://schemas.openxmlformats.org/officeDocument/2006/relationships/hyperlink" Target="http://dsvdaten.de/Modules/Results/Individual1.aspx?SwimmerID=487965" TargetMode="External"/><Relationship Id="rId70" Type="http://schemas.openxmlformats.org/officeDocument/2006/relationships/hyperlink" Target="http://dsvdaten.de/Modules/Results/Individual1.aspx?SwimmerID=525927" TargetMode="External"/><Relationship Id="rId91" Type="http://schemas.openxmlformats.org/officeDocument/2006/relationships/hyperlink" Target="http://dsvdaten.de/Modules/Results/Individual1.aspx?SwimmerID=71776" TargetMode="External"/><Relationship Id="rId145" Type="http://schemas.openxmlformats.org/officeDocument/2006/relationships/hyperlink" Target="http://dsvdaten.de/Modules/Results/Individual1.aspx?SwimmerID=463355" TargetMode="External"/><Relationship Id="rId166" Type="http://schemas.openxmlformats.org/officeDocument/2006/relationships/hyperlink" Target="http://dsvdaten.de/Modules/Results/Individual1.aspx?SwimmerID=495229" TargetMode="External"/><Relationship Id="rId187" Type="http://schemas.openxmlformats.org/officeDocument/2006/relationships/hyperlink" Target="http://dsvdaten.de/Modules/Results/Individual1.aspx?SwimmerID=456795" TargetMode="External"/><Relationship Id="rId1" Type="http://schemas.openxmlformats.org/officeDocument/2006/relationships/hyperlink" Target="http://dsvdaten.de/Modules/Results/Individual1.aspx?SwimmerID=354900" TargetMode="External"/><Relationship Id="rId212" Type="http://schemas.openxmlformats.org/officeDocument/2006/relationships/hyperlink" Target="http://dsvdaten.de/Modules/Results/Individual1.aspx?SwimmerID=433207" TargetMode="External"/><Relationship Id="rId233" Type="http://schemas.openxmlformats.org/officeDocument/2006/relationships/hyperlink" Target="http://dsvdaten.de/Modules/Results/Individual1.aspx?SwimmerID=487959" TargetMode="External"/><Relationship Id="rId254" Type="http://schemas.openxmlformats.org/officeDocument/2006/relationships/hyperlink" Target="http://dsvdaten.de/Modules/Results/Individual1.aspx?SwimmerID=159425" TargetMode="External"/><Relationship Id="rId28" Type="http://schemas.openxmlformats.org/officeDocument/2006/relationships/hyperlink" Target="http://dsvdaten.de/Modules/Results/Individual1.aspx?SwimmerID=536096" TargetMode="External"/><Relationship Id="rId49" Type="http://schemas.openxmlformats.org/officeDocument/2006/relationships/hyperlink" Target="http://dsvdaten.de/Modules/Results/Individual1.aspx?SwimmerID=525184" TargetMode="External"/><Relationship Id="rId114" Type="http://schemas.openxmlformats.org/officeDocument/2006/relationships/hyperlink" Target="http://dsvdaten.de/Modules/Results/Individual1.aspx?SwimmerID=487969" TargetMode="External"/><Relationship Id="rId60" Type="http://schemas.openxmlformats.org/officeDocument/2006/relationships/hyperlink" Target="http://dsvdaten.de/Modules/Results/Individual1.aspx?SwimmerID=284921" TargetMode="External"/><Relationship Id="rId81" Type="http://schemas.openxmlformats.org/officeDocument/2006/relationships/hyperlink" Target="http://dsvdaten.de/Modules/Results/Individual1.aspx?SwimmerID=352257" TargetMode="External"/><Relationship Id="rId135" Type="http://schemas.openxmlformats.org/officeDocument/2006/relationships/hyperlink" Target="http://dsvdaten.de/Modules/Results/Individual1.aspx?SwimmerID=433208" TargetMode="External"/><Relationship Id="rId156" Type="http://schemas.openxmlformats.org/officeDocument/2006/relationships/hyperlink" Target="http://dsvdaten.de/Modules/Results/Individual1.aspx?SwimmerID=506143" TargetMode="External"/><Relationship Id="rId177" Type="http://schemas.openxmlformats.org/officeDocument/2006/relationships/hyperlink" Target="http://dsvdaten.de/Modules/Results/Individual1.aspx?SwimmerID=243927" TargetMode="External"/><Relationship Id="rId198" Type="http://schemas.openxmlformats.org/officeDocument/2006/relationships/hyperlink" Target="http://dsvdaten.de/Modules/Results/Individual1.aspx?SwimmerID=487973" TargetMode="External"/><Relationship Id="rId202" Type="http://schemas.openxmlformats.org/officeDocument/2006/relationships/hyperlink" Target="http://dsvdaten.de/Modules/Results/Individual1.aspx?SwimmerID=487973" TargetMode="External"/><Relationship Id="rId223" Type="http://schemas.openxmlformats.org/officeDocument/2006/relationships/hyperlink" Target="http://dsvdaten.de/Modules/Results/Individual1.aspx?SwimmerID=466078" TargetMode="External"/><Relationship Id="rId244" Type="http://schemas.openxmlformats.org/officeDocument/2006/relationships/hyperlink" Target="http://dsvdaten.de/Modules/Results/Individual1.aspx?SwimmerID=525452" TargetMode="External"/><Relationship Id="rId18" Type="http://schemas.openxmlformats.org/officeDocument/2006/relationships/hyperlink" Target="http://dsvdaten.de/Modules/Results/Individual1.aspx?SwimmerID=424630" TargetMode="External"/><Relationship Id="rId39" Type="http://schemas.openxmlformats.org/officeDocument/2006/relationships/hyperlink" Target="http://dsvdaten.de/Modules/Results/Individual1.aspx?SwimmerID=487971" TargetMode="External"/><Relationship Id="rId50" Type="http://schemas.openxmlformats.org/officeDocument/2006/relationships/hyperlink" Target="http://dsvdaten.de/Modules/Results/Individual1.aspx?SwimmerID=529171" TargetMode="External"/><Relationship Id="rId104" Type="http://schemas.openxmlformats.org/officeDocument/2006/relationships/hyperlink" Target="http://dsvdaten.de/Modules/Results/Individual1.aspx?SwimmerID=507989" TargetMode="External"/><Relationship Id="rId125" Type="http://schemas.openxmlformats.org/officeDocument/2006/relationships/hyperlink" Target="http://dsvdaten.de/Modules/Results/Individual1.aspx?SwimmerID=487965" TargetMode="External"/><Relationship Id="rId146" Type="http://schemas.openxmlformats.org/officeDocument/2006/relationships/hyperlink" Target="http://dsvdaten.de/Modules/Results/Individual1.aspx?SwimmerID=463355" TargetMode="External"/><Relationship Id="rId167" Type="http://schemas.openxmlformats.org/officeDocument/2006/relationships/hyperlink" Target="http://dsvdaten.de/Modules/Results/Individual1.aspx?SwimmerID=495229" TargetMode="External"/><Relationship Id="rId188" Type="http://schemas.openxmlformats.org/officeDocument/2006/relationships/hyperlink" Target="http://dsvdaten.de/Modules/Results/Individual1.aspx?SwimmerID=456793" TargetMode="External"/><Relationship Id="rId71" Type="http://schemas.openxmlformats.org/officeDocument/2006/relationships/hyperlink" Target="http://dsvdaten.de/Modules/Results/Individual1.aspx?SwimmerID=529589" TargetMode="External"/><Relationship Id="rId92" Type="http://schemas.openxmlformats.org/officeDocument/2006/relationships/hyperlink" Target="http://dsvdaten.de/Modules/Results/Individual1.aspx?SwimmerID=71776" TargetMode="External"/><Relationship Id="rId213" Type="http://schemas.openxmlformats.org/officeDocument/2006/relationships/hyperlink" Target="http://dsvdaten.de/Modules/Results/Individual1.aspx?SwimmerID=433207" TargetMode="External"/><Relationship Id="rId234" Type="http://schemas.openxmlformats.org/officeDocument/2006/relationships/hyperlink" Target="http://dsvdaten.de/Modules/Results/Individual1.aspx?SwimmerID=487959" TargetMode="External"/><Relationship Id="rId2" Type="http://schemas.openxmlformats.org/officeDocument/2006/relationships/hyperlink" Target="http://dsvdaten.de/Modules/Results/Individual1.aspx?SwimmerID=354900" TargetMode="External"/><Relationship Id="rId29" Type="http://schemas.openxmlformats.org/officeDocument/2006/relationships/hyperlink" Target="http://dsvdaten.de/Modules/Results/Individual1.aspx?SwimmerID=536096" TargetMode="External"/><Relationship Id="rId255" Type="http://schemas.openxmlformats.org/officeDocument/2006/relationships/hyperlink" Target="http://dsvdaten.de/Modules/Results/Individual1.aspx?SwimmerID=159425" TargetMode="External"/><Relationship Id="rId40" Type="http://schemas.openxmlformats.org/officeDocument/2006/relationships/hyperlink" Target="http://dsvdaten.de/Modules/Results/Individual1.aspx?SwimmerID=487971" TargetMode="External"/><Relationship Id="rId115" Type="http://schemas.openxmlformats.org/officeDocument/2006/relationships/hyperlink" Target="http://dsvdaten.de/Modules/Results/Individual1.aspx?SwimmerID=419148" TargetMode="External"/><Relationship Id="rId136" Type="http://schemas.openxmlformats.org/officeDocument/2006/relationships/hyperlink" Target="http://dsvdaten.de/Modules/Results/Individual1.aspx?SwimmerID=433208" TargetMode="External"/><Relationship Id="rId157" Type="http://schemas.openxmlformats.org/officeDocument/2006/relationships/hyperlink" Target="http://dsvdaten.de/Modules/Results/Individual1.aspx?SwimmerID=525214" TargetMode="External"/><Relationship Id="rId178" Type="http://schemas.openxmlformats.org/officeDocument/2006/relationships/hyperlink" Target="http://dsvdaten.de/Modules/Results/Individual1.aspx?SwimmerID=243927" TargetMode="External"/><Relationship Id="rId61" Type="http://schemas.openxmlformats.org/officeDocument/2006/relationships/hyperlink" Target="http://dsvdaten.de/Modules/Results/Individual1.aspx?SwimmerID=284921" TargetMode="External"/><Relationship Id="rId82" Type="http://schemas.openxmlformats.org/officeDocument/2006/relationships/hyperlink" Target="http://dsvdaten.de/Modules/Results/Individual1.aspx?SwimmerID=513249" TargetMode="External"/><Relationship Id="rId199" Type="http://schemas.openxmlformats.org/officeDocument/2006/relationships/hyperlink" Target="http://dsvdaten.de/Modules/Results/Individual1.aspx?SwimmerID=487973" TargetMode="External"/><Relationship Id="rId203" Type="http://schemas.openxmlformats.org/officeDocument/2006/relationships/hyperlink" Target="http://dsvdaten.de/Modules/Results/Individual1.aspx?SwimmerID=487973" TargetMode="External"/><Relationship Id="rId19" Type="http://schemas.openxmlformats.org/officeDocument/2006/relationships/hyperlink" Target="http://dsvdaten.de/Modules/Results/Individual1.aspx?SwimmerID=466828" TargetMode="External"/><Relationship Id="rId224" Type="http://schemas.openxmlformats.org/officeDocument/2006/relationships/hyperlink" Target="http://dsvdaten.de/Modules/Results/Individual1.aspx?SwimmerID=466078" TargetMode="External"/><Relationship Id="rId245" Type="http://schemas.openxmlformats.org/officeDocument/2006/relationships/hyperlink" Target="http://dsvdaten.de/Modules/Results/Individual1.aspx?SwimmerID=425571" TargetMode="External"/><Relationship Id="rId30" Type="http://schemas.openxmlformats.org/officeDocument/2006/relationships/hyperlink" Target="http://dsvdaten.de/Modules/Results/Individual1.aspx?SwimmerID=536096" TargetMode="External"/><Relationship Id="rId105" Type="http://schemas.openxmlformats.org/officeDocument/2006/relationships/hyperlink" Target="http://dsvdaten.de/Modules/Results/Individual1.aspx?SwimmerID=507989" TargetMode="External"/><Relationship Id="rId126" Type="http://schemas.openxmlformats.org/officeDocument/2006/relationships/hyperlink" Target="http://dsvdaten.de/Modules/Results/Individual1.aspx?SwimmerID=433209" TargetMode="External"/><Relationship Id="rId147" Type="http://schemas.openxmlformats.org/officeDocument/2006/relationships/hyperlink" Target="http://dsvdaten.de/Modules/Results/Individual1.aspx?SwimmerID=463355" TargetMode="External"/><Relationship Id="rId168" Type="http://schemas.openxmlformats.org/officeDocument/2006/relationships/hyperlink" Target="http://dsvdaten.de/Modules/Results/Individual1.aspx?SwimmerID=495229" TargetMode="External"/><Relationship Id="rId51" Type="http://schemas.openxmlformats.org/officeDocument/2006/relationships/hyperlink" Target="http://dsvdaten.de/Modules/Results/Individual1.aspx?SwimmerID=529171" TargetMode="External"/><Relationship Id="rId72" Type="http://schemas.openxmlformats.org/officeDocument/2006/relationships/hyperlink" Target="http://dsvdaten.de/Modules/Results/Individual1.aspx?SwimmerID=529589" TargetMode="External"/><Relationship Id="rId93" Type="http://schemas.openxmlformats.org/officeDocument/2006/relationships/hyperlink" Target="http://dsvdaten.de/Modules/Results/Individual1.aspx?SwimmerID=540537" TargetMode="External"/><Relationship Id="rId189" Type="http://schemas.openxmlformats.org/officeDocument/2006/relationships/hyperlink" Target="http://dsvdaten.de/Modules/Results/Individual1.aspx?SwimmerID=456793" TargetMode="External"/><Relationship Id="rId3" Type="http://schemas.openxmlformats.org/officeDocument/2006/relationships/hyperlink" Target="http://dsvdaten.de/Modules/Results/Individual1.aspx?SwimmerID=354900" TargetMode="External"/><Relationship Id="rId214" Type="http://schemas.openxmlformats.org/officeDocument/2006/relationships/hyperlink" Target="http://dsvdaten.de/Modules/Results/Individual1.aspx?SwimmerID=433207" TargetMode="External"/><Relationship Id="rId235" Type="http://schemas.openxmlformats.org/officeDocument/2006/relationships/hyperlink" Target="http://dsvdaten.de/Modules/Results/Individual1.aspx?SwimmerID=487959" TargetMode="External"/><Relationship Id="rId256" Type="http://schemas.openxmlformats.org/officeDocument/2006/relationships/hyperlink" Target="http://dsvdaten.de/Modules/Results/Individual1.aspx?SwimmerID=166911" TargetMode="External"/><Relationship Id="rId116" Type="http://schemas.openxmlformats.org/officeDocument/2006/relationships/hyperlink" Target="http://dsvdaten.de/Modules/Results/Individual1.aspx?SwimmerID=419148" TargetMode="External"/><Relationship Id="rId137" Type="http://schemas.openxmlformats.org/officeDocument/2006/relationships/hyperlink" Target="http://dsvdaten.de/Modules/Results/Individual1.aspx?SwimmerID=433208" TargetMode="External"/><Relationship Id="rId158" Type="http://schemas.openxmlformats.org/officeDocument/2006/relationships/hyperlink" Target="http://dsvdaten.de/Modules/Results/Individual1.aspx?SwimmerID=525214" TargetMode="External"/><Relationship Id="rId20" Type="http://schemas.openxmlformats.org/officeDocument/2006/relationships/hyperlink" Target="http://dsvdaten.de/Modules/Results/Individual1.aspx?SwimmerID=466828" TargetMode="External"/><Relationship Id="rId41" Type="http://schemas.openxmlformats.org/officeDocument/2006/relationships/hyperlink" Target="http://dsvdaten.de/Modules/Results/Individual1.aspx?SwimmerID=487971" TargetMode="External"/><Relationship Id="rId62" Type="http://schemas.openxmlformats.org/officeDocument/2006/relationships/hyperlink" Target="http://dsvdaten.de/Modules/Results/Individual1.aspx?SwimmerID=284921" TargetMode="External"/><Relationship Id="rId83" Type="http://schemas.openxmlformats.org/officeDocument/2006/relationships/hyperlink" Target="http://dsvdaten.de/Modules/Results/Individual1.aspx?SwimmerID=513249" TargetMode="External"/><Relationship Id="rId179" Type="http://schemas.openxmlformats.org/officeDocument/2006/relationships/hyperlink" Target="http://dsvdaten.de/Modules/Results/Individual1.aspx?SwimmerID=243927" TargetMode="External"/><Relationship Id="rId190" Type="http://schemas.openxmlformats.org/officeDocument/2006/relationships/hyperlink" Target="http://dsvdaten.de/Modules/Results/Individual1.aspx?SwimmerID=456793" TargetMode="External"/><Relationship Id="rId204" Type="http://schemas.openxmlformats.org/officeDocument/2006/relationships/hyperlink" Target="http://dsvdaten.de/Modules/Results/Individual1.aspx?SwimmerID=487973" TargetMode="External"/><Relationship Id="rId225" Type="http://schemas.openxmlformats.org/officeDocument/2006/relationships/hyperlink" Target="http://dsvdaten.de/Modules/Results/Individual1.aspx?SwimmerID=466078" TargetMode="External"/><Relationship Id="rId246" Type="http://schemas.openxmlformats.org/officeDocument/2006/relationships/hyperlink" Target="http://dsvdaten.de/Modules/Results/Individual1.aspx?SwimmerID=425571" TargetMode="External"/><Relationship Id="rId106" Type="http://schemas.openxmlformats.org/officeDocument/2006/relationships/hyperlink" Target="http://dsvdaten.de/Modules/Results/Individual1.aspx?SwimmerID=507989" TargetMode="External"/><Relationship Id="rId127" Type="http://schemas.openxmlformats.org/officeDocument/2006/relationships/hyperlink" Target="http://dsvdaten.de/Modules/Results/Individual1.aspx?SwimmerID=433209" TargetMode="External"/><Relationship Id="rId10" Type="http://schemas.openxmlformats.org/officeDocument/2006/relationships/hyperlink" Target="http://dsvdaten.de/Modules/Results/Individual1.aspx?SwimmerID=529215" TargetMode="External"/><Relationship Id="rId31" Type="http://schemas.openxmlformats.org/officeDocument/2006/relationships/hyperlink" Target="http://dsvdaten.de/Modules/Results/Individual1.aspx?SwimmerID=419156" TargetMode="External"/><Relationship Id="rId52" Type="http://schemas.openxmlformats.org/officeDocument/2006/relationships/hyperlink" Target="http://dsvdaten.de/Modules/Results/Individual1.aspx?SwimmerID=529171" TargetMode="External"/><Relationship Id="rId73" Type="http://schemas.openxmlformats.org/officeDocument/2006/relationships/hyperlink" Target="http://dsvdaten.de/Modules/Results/Individual1.aspx?SwimmerID=529589" TargetMode="External"/><Relationship Id="rId94" Type="http://schemas.openxmlformats.org/officeDocument/2006/relationships/hyperlink" Target="http://dsvdaten.de/Modules/Results/Individual1.aspx?SwimmerID=540537" TargetMode="External"/><Relationship Id="rId148" Type="http://schemas.openxmlformats.org/officeDocument/2006/relationships/hyperlink" Target="http://dsvdaten.de/Modules/Results/Individual1.aspx?SwimmerID=503203" TargetMode="External"/><Relationship Id="rId169" Type="http://schemas.openxmlformats.org/officeDocument/2006/relationships/hyperlink" Target="http://dsvdaten.de/Modules/Results/Individual1.aspx?SwimmerID=495229" TargetMode="External"/><Relationship Id="rId4" Type="http://schemas.openxmlformats.org/officeDocument/2006/relationships/hyperlink" Target="http://dsvdaten.de/Modules/Results/Individual1.aspx?SwimmerID=354900" TargetMode="External"/><Relationship Id="rId180" Type="http://schemas.openxmlformats.org/officeDocument/2006/relationships/hyperlink" Target="http://dsvdaten.de/Modules/Results/Individual1.aspx?SwimmerID=579040" TargetMode="External"/><Relationship Id="rId215" Type="http://schemas.openxmlformats.org/officeDocument/2006/relationships/hyperlink" Target="http://dsvdaten.de/Modules/Results/Individual1.aspx?SwimmerID=433207" TargetMode="External"/><Relationship Id="rId236" Type="http://schemas.openxmlformats.org/officeDocument/2006/relationships/hyperlink" Target="http://dsvdaten.de/Modules/Results/Individual1.aspx?SwimmerID=487959" TargetMode="External"/><Relationship Id="rId257" Type="http://schemas.openxmlformats.org/officeDocument/2006/relationships/hyperlink" Target="http://dsvdaten.de/Modules/Results/Individual1.aspx?SwimmerID=166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4F83-0BDF-4E8E-BB3F-F3A709AE5ABE}">
  <dimension ref="A1:K390"/>
  <sheetViews>
    <sheetView tabSelected="1" workbookViewId="0">
      <selection activeCell="L220" sqref="L220"/>
    </sheetView>
  </sheetViews>
  <sheetFormatPr baseColWidth="10" defaultRowHeight="14.4" x14ac:dyDescent="0.3"/>
  <cols>
    <col min="1" max="1" width="15.77734375" customWidth="1"/>
    <col min="2" max="8" width="13.77734375" customWidth="1"/>
    <col min="10" max="11" width="14.77734375" customWidth="1"/>
  </cols>
  <sheetData>
    <row r="1" spans="1:11" ht="21" x14ac:dyDescent="0.4">
      <c r="A1" s="28" t="s">
        <v>276</v>
      </c>
      <c r="B1" s="28"/>
      <c r="C1" s="28"/>
      <c r="D1" s="28"/>
      <c r="E1" s="28"/>
      <c r="F1" s="28"/>
      <c r="G1" s="28"/>
      <c r="H1" s="28"/>
    </row>
    <row r="2" spans="1:11" ht="21" x14ac:dyDescent="0.4">
      <c r="A2" s="15"/>
      <c r="B2" s="15"/>
      <c r="C2" s="15"/>
      <c r="D2" s="15"/>
      <c r="E2" s="15"/>
      <c r="F2" s="15"/>
      <c r="G2" s="15"/>
      <c r="H2" s="15"/>
    </row>
    <row r="3" spans="1:11" x14ac:dyDescent="0.3">
      <c r="A3" s="23" t="s">
        <v>264</v>
      </c>
      <c r="B3" s="24"/>
      <c r="C3" s="24"/>
      <c r="D3" s="24"/>
      <c r="E3" s="23" t="s">
        <v>262</v>
      </c>
      <c r="F3" s="24"/>
      <c r="G3" s="24"/>
      <c r="H3" s="24"/>
    </row>
    <row r="4" spans="1:11" x14ac:dyDescent="0.3">
      <c r="A4" s="18"/>
      <c r="B4" s="16"/>
      <c r="C4" s="16"/>
      <c r="D4" s="16"/>
      <c r="E4" s="16"/>
      <c r="F4" s="17"/>
      <c r="G4" s="17"/>
      <c r="H4" s="16"/>
    </row>
    <row r="5" spans="1:11" x14ac:dyDescent="0.3">
      <c r="A5" s="19" t="s">
        <v>265</v>
      </c>
      <c r="B5" s="20" t="s">
        <v>270</v>
      </c>
      <c r="C5" s="21"/>
      <c r="D5" s="22"/>
      <c r="F5" s="10" t="s">
        <v>258</v>
      </c>
      <c r="G5" s="3">
        <f>COUNTIF(G13:G271,"1.")</f>
        <v>49</v>
      </c>
    </row>
    <row r="6" spans="1:11" ht="14.4" customHeight="1" x14ac:dyDescent="0.3">
      <c r="A6" s="19" t="s">
        <v>266</v>
      </c>
      <c r="B6" s="20" t="s">
        <v>271</v>
      </c>
      <c r="C6" s="21"/>
      <c r="D6" s="22"/>
      <c r="F6" s="11" t="s">
        <v>259</v>
      </c>
      <c r="G6" s="3">
        <f>COUNTIF(G13:G271,"2.")</f>
        <v>43</v>
      </c>
    </row>
    <row r="7" spans="1:11" ht="14.4" customHeight="1" x14ac:dyDescent="0.3">
      <c r="A7" s="19" t="s">
        <v>267</v>
      </c>
      <c r="B7" s="20" t="s">
        <v>272</v>
      </c>
      <c r="C7" s="21"/>
      <c r="D7" s="22"/>
      <c r="F7" s="12" t="s">
        <v>260</v>
      </c>
      <c r="G7" s="3">
        <f>COUNTIF(G13:G271,"3.")</f>
        <v>38</v>
      </c>
    </row>
    <row r="8" spans="1:11" ht="14.4" customHeight="1" x14ac:dyDescent="0.3">
      <c r="A8" s="19" t="s">
        <v>268</v>
      </c>
      <c r="B8" s="20" t="s">
        <v>273</v>
      </c>
      <c r="C8" s="21"/>
      <c r="D8" s="22"/>
      <c r="F8" s="14"/>
      <c r="G8" s="13"/>
    </row>
    <row r="9" spans="1:11" x14ac:dyDescent="0.3">
      <c r="A9" s="19" t="s">
        <v>269</v>
      </c>
      <c r="B9" s="20" t="s">
        <v>270</v>
      </c>
      <c r="C9" s="21"/>
      <c r="D9" s="22"/>
      <c r="F9" s="3" t="s">
        <v>261</v>
      </c>
      <c r="G9" s="3">
        <f>COUNTIF(H13:H271,"&lt;0")</f>
        <v>169</v>
      </c>
    </row>
    <row r="10" spans="1:11" x14ac:dyDescent="0.3">
      <c r="F10" s="13"/>
      <c r="G10" s="13"/>
    </row>
    <row r="11" spans="1:11" ht="13.8" customHeight="1" x14ac:dyDescent="0.3">
      <c r="A11" s="23" t="s">
        <v>263</v>
      </c>
      <c r="B11" s="24"/>
      <c r="C11" s="24"/>
      <c r="D11" s="24"/>
      <c r="E11" s="24"/>
      <c r="F11" s="24"/>
      <c r="G11" s="24"/>
      <c r="H11" s="25"/>
      <c r="J11" s="23" t="s">
        <v>274</v>
      </c>
      <c r="K11" s="24"/>
    </row>
    <row r="12" spans="1:11" x14ac:dyDescent="0.3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J12" s="2" t="s">
        <v>277</v>
      </c>
      <c r="K12" s="2" t="s">
        <v>278</v>
      </c>
    </row>
    <row r="13" spans="1:11" x14ac:dyDescent="0.3">
      <c r="A13" s="3" t="s">
        <v>8</v>
      </c>
      <c r="B13" s="4" t="s">
        <v>9</v>
      </c>
      <c r="C13" s="3">
        <v>2001</v>
      </c>
      <c r="D13" s="3" t="s">
        <v>13</v>
      </c>
      <c r="E13" s="6">
        <v>3.1759259259259262E-4</v>
      </c>
      <c r="F13" s="3">
        <v>501</v>
      </c>
      <c r="G13" s="3" t="s">
        <v>238</v>
      </c>
      <c r="H13" s="5">
        <v>-3.85E-2</v>
      </c>
      <c r="J13" s="26" t="s">
        <v>275</v>
      </c>
      <c r="K13" s="27"/>
    </row>
    <row r="14" spans="1:11" x14ac:dyDescent="0.3">
      <c r="A14" s="3" t="s">
        <v>8</v>
      </c>
      <c r="B14" s="4" t="s">
        <v>9</v>
      </c>
      <c r="C14" s="3">
        <v>2001</v>
      </c>
      <c r="D14" s="3" t="s">
        <v>14</v>
      </c>
      <c r="E14" s="4" t="s">
        <v>15</v>
      </c>
      <c r="F14" s="3">
        <v>451</v>
      </c>
      <c r="G14" s="3" t="s">
        <v>239</v>
      </c>
      <c r="H14" s="5">
        <v>-4.0099999999999997E-2</v>
      </c>
      <c r="J14" s="26" t="s">
        <v>275</v>
      </c>
      <c r="K14" s="27"/>
    </row>
    <row r="15" spans="1:11" x14ac:dyDescent="0.3">
      <c r="A15" s="3" t="s">
        <v>8</v>
      </c>
      <c r="B15" s="4" t="s">
        <v>9</v>
      </c>
      <c r="C15" s="3">
        <v>2001</v>
      </c>
      <c r="D15" s="3" t="s">
        <v>10</v>
      </c>
      <c r="E15" s="4" t="s">
        <v>11</v>
      </c>
      <c r="F15" s="3">
        <v>479</v>
      </c>
      <c r="G15" s="3" t="s">
        <v>240</v>
      </c>
      <c r="H15" s="5">
        <v>-1.2E-2</v>
      </c>
      <c r="J15" s="26" t="s">
        <v>275</v>
      </c>
      <c r="K15" s="27"/>
    </row>
    <row r="16" spans="1:11" x14ac:dyDescent="0.3">
      <c r="A16" s="3" t="s">
        <v>8</v>
      </c>
      <c r="B16" s="4" t="s">
        <v>9</v>
      </c>
      <c r="C16" s="3">
        <v>2001</v>
      </c>
      <c r="D16" s="3" t="s">
        <v>12</v>
      </c>
      <c r="E16" s="6">
        <v>4.0081018518518525E-4</v>
      </c>
      <c r="F16" s="3">
        <v>387</v>
      </c>
      <c r="G16" s="3" t="s">
        <v>241</v>
      </c>
      <c r="H16" s="5">
        <v>-0.254</v>
      </c>
      <c r="J16" s="27"/>
      <c r="K16" s="27"/>
    </row>
    <row r="17" spans="1:11" x14ac:dyDescent="0.3">
      <c r="A17" s="3" t="s">
        <v>8</v>
      </c>
      <c r="B17" s="4" t="s">
        <v>16</v>
      </c>
      <c r="C17" s="3">
        <v>2008</v>
      </c>
      <c r="D17" s="3" t="s">
        <v>21</v>
      </c>
      <c r="E17" s="4" t="s">
        <v>22</v>
      </c>
      <c r="F17" s="3">
        <v>195</v>
      </c>
      <c r="G17" s="3" t="s">
        <v>238</v>
      </c>
      <c r="H17" s="7">
        <v>9.7999999999999997E-3</v>
      </c>
      <c r="J17" s="27"/>
      <c r="K17" s="27"/>
    </row>
    <row r="18" spans="1:11" x14ac:dyDescent="0.3">
      <c r="A18" s="3" t="s">
        <v>8</v>
      </c>
      <c r="B18" s="4" t="s">
        <v>16</v>
      </c>
      <c r="C18" s="3">
        <v>2008</v>
      </c>
      <c r="D18" s="3" t="s">
        <v>18</v>
      </c>
      <c r="E18" s="6">
        <v>4.8113425925925922E-4</v>
      </c>
      <c r="F18" s="3">
        <v>152</v>
      </c>
      <c r="G18" s="3" t="s">
        <v>240</v>
      </c>
      <c r="H18" s="5">
        <v>-4.3700000000000003E-2</v>
      </c>
      <c r="J18" s="27"/>
      <c r="K18" s="27"/>
    </row>
    <row r="19" spans="1:11" x14ac:dyDescent="0.3">
      <c r="A19" s="3" t="s">
        <v>8</v>
      </c>
      <c r="B19" s="4" t="s">
        <v>16</v>
      </c>
      <c r="C19" s="3">
        <v>2008</v>
      </c>
      <c r="D19" s="3" t="s">
        <v>19</v>
      </c>
      <c r="E19" s="4" t="s">
        <v>20</v>
      </c>
      <c r="F19" s="3">
        <v>175</v>
      </c>
      <c r="G19" s="3" t="s">
        <v>240</v>
      </c>
      <c r="H19" s="5">
        <v>-4.7500000000000001E-2</v>
      </c>
      <c r="J19" s="27"/>
      <c r="K19" s="27"/>
    </row>
    <row r="20" spans="1:11" x14ac:dyDescent="0.3">
      <c r="A20" s="3" t="s">
        <v>8</v>
      </c>
      <c r="B20" s="4" t="s">
        <v>16</v>
      </c>
      <c r="C20" s="3">
        <v>2008</v>
      </c>
      <c r="D20" s="3" t="s">
        <v>14</v>
      </c>
      <c r="E20" s="4" t="s">
        <v>23</v>
      </c>
      <c r="F20" s="3">
        <v>114</v>
      </c>
      <c r="G20" s="3" t="s">
        <v>240</v>
      </c>
      <c r="H20" s="5">
        <v>-3.9899999999999998E-2</v>
      </c>
      <c r="J20" s="27"/>
      <c r="K20" s="27"/>
    </row>
    <row r="21" spans="1:11" x14ac:dyDescent="0.3">
      <c r="A21" s="3" t="s">
        <v>8</v>
      </c>
      <c r="B21" s="4" t="s">
        <v>16</v>
      </c>
      <c r="C21" s="3">
        <v>2008</v>
      </c>
      <c r="D21" s="3" t="s">
        <v>13</v>
      </c>
      <c r="E21" s="6">
        <v>5.3483796296296298E-4</v>
      </c>
      <c r="F21" s="3">
        <v>104</v>
      </c>
      <c r="G21" s="3" t="s">
        <v>243</v>
      </c>
      <c r="H21" s="5">
        <v>-0.12479999999999999</v>
      </c>
      <c r="J21" s="27"/>
      <c r="K21" s="27"/>
    </row>
    <row r="22" spans="1:11" x14ac:dyDescent="0.3">
      <c r="A22" s="3" t="s">
        <v>8</v>
      </c>
      <c r="B22" s="4" t="s">
        <v>16</v>
      </c>
      <c r="C22" s="3">
        <v>2008</v>
      </c>
      <c r="D22" s="3" t="s">
        <v>24</v>
      </c>
      <c r="E22" s="4" t="s">
        <v>25</v>
      </c>
      <c r="F22" s="3">
        <v>134</v>
      </c>
      <c r="G22" s="3" t="s">
        <v>244</v>
      </c>
      <c r="H22" s="5">
        <v>-1.2E-2</v>
      </c>
      <c r="J22" s="27"/>
      <c r="K22" s="27"/>
    </row>
    <row r="23" spans="1:11" x14ac:dyDescent="0.3">
      <c r="A23" s="3" t="s">
        <v>8</v>
      </c>
      <c r="B23" s="4" t="s">
        <v>16</v>
      </c>
      <c r="C23" s="3">
        <v>2008</v>
      </c>
      <c r="D23" s="3" t="s">
        <v>10</v>
      </c>
      <c r="E23" s="4" t="s">
        <v>17</v>
      </c>
      <c r="F23" s="3">
        <v>152</v>
      </c>
      <c r="G23" s="3" t="s">
        <v>242</v>
      </c>
      <c r="H23" s="5">
        <v>-1.9800000000000002E-2</v>
      </c>
      <c r="J23" s="27"/>
      <c r="K23" s="27"/>
    </row>
    <row r="24" spans="1:11" x14ac:dyDescent="0.3">
      <c r="A24" s="3" t="s">
        <v>100</v>
      </c>
      <c r="B24" s="4" t="s">
        <v>101</v>
      </c>
      <c r="C24" s="3">
        <v>2009</v>
      </c>
      <c r="D24" s="3" t="s">
        <v>18</v>
      </c>
      <c r="E24" s="6">
        <v>5.7349537037037037E-4</v>
      </c>
      <c r="F24" s="3">
        <v>139</v>
      </c>
      <c r="G24" s="3" t="s">
        <v>252</v>
      </c>
      <c r="H24" s="7">
        <v>8.8000000000000005E-3</v>
      </c>
      <c r="J24" s="27"/>
      <c r="K24" s="27"/>
    </row>
    <row r="25" spans="1:11" x14ac:dyDescent="0.3">
      <c r="A25" s="3" t="s">
        <v>100</v>
      </c>
      <c r="B25" s="4" t="s">
        <v>101</v>
      </c>
      <c r="C25" s="3">
        <v>2009</v>
      </c>
      <c r="D25" s="3" t="s">
        <v>10</v>
      </c>
      <c r="E25" s="4" t="s">
        <v>102</v>
      </c>
      <c r="F25" s="3">
        <v>117</v>
      </c>
      <c r="G25" s="3" t="s">
        <v>251</v>
      </c>
      <c r="H25" s="5">
        <v>-1.47E-2</v>
      </c>
      <c r="J25" s="27"/>
      <c r="K25" s="27"/>
    </row>
    <row r="26" spans="1:11" x14ac:dyDescent="0.3">
      <c r="A26" s="3" t="s">
        <v>100</v>
      </c>
      <c r="B26" s="4" t="s">
        <v>101</v>
      </c>
      <c r="C26" s="3">
        <v>2009</v>
      </c>
      <c r="D26" s="3" t="s">
        <v>19</v>
      </c>
      <c r="E26" s="4" t="s">
        <v>103</v>
      </c>
      <c r="F26" s="3">
        <v>146</v>
      </c>
      <c r="G26" s="3" t="s">
        <v>243</v>
      </c>
      <c r="H26" s="7">
        <v>2.5700000000000001E-2</v>
      </c>
      <c r="J26" s="27"/>
      <c r="K26" s="27"/>
    </row>
    <row r="27" spans="1:11" x14ac:dyDescent="0.3">
      <c r="A27" s="3" t="s">
        <v>100</v>
      </c>
      <c r="B27" s="4" t="s">
        <v>101</v>
      </c>
      <c r="C27" s="3">
        <v>2009</v>
      </c>
      <c r="D27" s="3" t="s">
        <v>21</v>
      </c>
      <c r="E27" s="4" t="s">
        <v>104</v>
      </c>
      <c r="F27" s="3">
        <v>170</v>
      </c>
      <c r="G27" s="3" t="s">
        <v>243</v>
      </c>
      <c r="H27" s="5">
        <v>-7.3000000000000001E-3</v>
      </c>
      <c r="J27" s="27"/>
      <c r="K27" s="27"/>
    </row>
    <row r="28" spans="1:11" x14ac:dyDescent="0.3">
      <c r="A28" s="3" t="s">
        <v>8</v>
      </c>
      <c r="B28" s="4" t="s">
        <v>26</v>
      </c>
      <c r="C28" s="3">
        <v>2001</v>
      </c>
      <c r="D28" s="3" t="s">
        <v>28</v>
      </c>
      <c r="E28" s="4" t="s">
        <v>29</v>
      </c>
      <c r="F28" s="3">
        <v>503</v>
      </c>
      <c r="G28" s="3" t="s">
        <v>238</v>
      </c>
      <c r="H28" s="7">
        <v>1.2999999999999999E-3</v>
      </c>
      <c r="J28" s="26" t="s">
        <v>275</v>
      </c>
      <c r="K28" s="27"/>
    </row>
    <row r="29" spans="1:11" x14ac:dyDescent="0.3">
      <c r="A29" s="3" t="s">
        <v>8</v>
      </c>
      <c r="B29" s="4" t="s">
        <v>26</v>
      </c>
      <c r="C29" s="3">
        <v>2001</v>
      </c>
      <c r="D29" s="3" t="s">
        <v>18</v>
      </c>
      <c r="E29" s="6">
        <v>3.1180555555555557E-4</v>
      </c>
      <c r="F29" s="3">
        <v>561</v>
      </c>
      <c r="G29" s="3" t="s">
        <v>238</v>
      </c>
      <c r="H29" s="7">
        <v>2.2000000000000001E-3</v>
      </c>
      <c r="J29" s="26" t="s">
        <v>275</v>
      </c>
      <c r="K29" s="26" t="s">
        <v>275</v>
      </c>
    </row>
    <row r="30" spans="1:11" x14ac:dyDescent="0.3">
      <c r="A30" s="3" t="s">
        <v>8</v>
      </c>
      <c r="B30" s="4" t="s">
        <v>26</v>
      </c>
      <c r="C30" s="3">
        <v>2001</v>
      </c>
      <c r="D30" s="3" t="s">
        <v>24</v>
      </c>
      <c r="E30" s="4" t="s">
        <v>30</v>
      </c>
      <c r="F30" s="3">
        <v>565</v>
      </c>
      <c r="G30" s="3" t="s">
        <v>238</v>
      </c>
      <c r="H30" s="7">
        <v>1.8E-3</v>
      </c>
      <c r="J30" s="26" t="s">
        <v>275</v>
      </c>
      <c r="K30" s="29" t="s">
        <v>279</v>
      </c>
    </row>
    <row r="31" spans="1:11" x14ac:dyDescent="0.3">
      <c r="A31" s="3" t="s">
        <v>8</v>
      </c>
      <c r="B31" s="4" t="s">
        <v>26</v>
      </c>
      <c r="C31" s="3">
        <v>2001</v>
      </c>
      <c r="D31" s="3" t="s">
        <v>27</v>
      </c>
      <c r="E31" s="6">
        <v>2.8090277777777776E-4</v>
      </c>
      <c r="F31" s="3">
        <v>581</v>
      </c>
      <c r="G31" s="3" t="s">
        <v>239</v>
      </c>
      <c r="H31" s="7">
        <v>1.12E-2</v>
      </c>
      <c r="J31" s="26" t="s">
        <v>275</v>
      </c>
      <c r="K31" s="26" t="s">
        <v>275</v>
      </c>
    </row>
    <row r="32" spans="1:11" x14ac:dyDescent="0.3">
      <c r="A32" s="3" t="s">
        <v>8</v>
      </c>
      <c r="B32" s="4" t="s">
        <v>31</v>
      </c>
      <c r="C32" s="3">
        <v>2002</v>
      </c>
      <c r="D32" s="3" t="s">
        <v>14</v>
      </c>
      <c r="E32" s="4" t="s">
        <v>33</v>
      </c>
      <c r="F32" s="3">
        <v>437</v>
      </c>
      <c r="G32" s="3" t="s">
        <v>238</v>
      </c>
      <c r="H32" s="5">
        <v>-6.9000000000000006E-2</v>
      </c>
      <c r="J32" s="26" t="s">
        <v>275</v>
      </c>
      <c r="K32" s="27"/>
    </row>
    <row r="33" spans="1:11" x14ac:dyDescent="0.3">
      <c r="A33" s="3" t="s">
        <v>8</v>
      </c>
      <c r="B33" s="4" t="s">
        <v>31</v>
      </c>
      <c r="C33" s="3">
        <v>2002</v>
      </c>
      <c r="D33" s="3" t="s">
        <v>10</v>
      </c>
      <c r="E33" s="4" t="s">
        <v>32</v>
      </c>
      <c r="F33" s="3">
        <v>481</v>
      </c>
      <c r="G33" s="3" t="s">
        <v>240</v>
      </c>
      <c r="H33" s="5">
        <v>-2.3E-2</v>
      </c>
      <c r="J33" s="26" t="s">
        <v>275</v>
      </c>
      <c r="K33" s="27"/>
    </row>
    <row r="34" spans="1:11" x14ac:dyDescent="0.3">
      <c r="A34" s="3" t="s">
        <v>8</v>
      </c>
      <c r="B34" s="4" t="s">
        <v>31</v>
      </c>
      <c r="C34" s="3">
        <v>2002</v>
      </c>
      <c r="D34" s="3" t="s">
        <v>13</v>
      </c>
      <c r="E34" s="6">
        <v>3.2650462962962966E-4</v>
      </c>
      <c r="F34" s="3">
        <v>461</v>
      </c>
      <c r="G34" s="3" t="s">
        <v>240</v>
      </c>
      <c r="H34" s="5">
        <v>-3.8800000000000001E-2</v>
      </c>
      <c r="J34" s="26" t="s">
        <v>275</v>
      </c>
      <c r="K34" s="27"/>
    </row>
    <row r="35" spans="1:11" x14ac:dyDescent="0.3">
      <c r="A35" s="3" t="s">
        <v>8</v>
      </c>
      <c r="B35" s="4" t="s">
        <v>34</v>
      </c>
      <c r="C35" s="3">
        <v>2005</v>
      </c>
      <c r="D35" s="3" t="s">
        <v>10</v>
      </c>
      <c r="E35" s="4" t="s">
        <v>35</v>
      </c>
      <c r="F35" s="3">
        <v>421</v>
      </c>
      <c r="G35" s="3" t="s">
        <v>238</v>
      </c>
      <c r="H35" s="5">
        <v>-1.66E-2</v>
      </c>
      <c r="J35" s="26" t="s">
        <v>275</v>
      </c>
      <c r="K35" s="27"/>
    </row>
    <row r="36" spans="1:11" x14ac:dyDescent="0.3">
      <c r="A36" s="3" t="s">
        <v>8</v>
      </c>
      <c r="B36" s="4" t="s">
        <v>34</v>
      </c>
      <c r="C36" s="3">
        <v>2005</v>
      </c>
      <c r="D36" s="3" t="s">
        <v>38</v>
      </c>
      <c r="E36" s="4" t="s">
        <v>39</v>
      </c>
      <c r="F36" s="3">
        <v>461</v>
      </c>
      <c r="G36" s="3" t="s">
        <v>238</v>
      </c>
      <c r="H36" s="5">
        <v>-8.5199999999999998E-2</v>
      </c>
      <c r="J36" s="26" t="s">
        <v>275</v>
      </c>
      <c r="K36" s="27"/>
    </row>
    <row r="37" spans="1:11" x14ac:dyDescent="0.3">
      <c r="A37" s="3" t="s">
        <v>8</v>
      </c>
      <c r="B37" s="4" t="s">
        <v>34</v>
      </c>
      <c r="C37" s="3">
        <v>2005</v>
      </c>
      <c r="D37" s="3" t="s">
        <v>18</v>
      </c>
      <c r="E37" s="6">
        <v>3.5914351851851857E-4</v>
      </c>
      <c r="F37" s="3">
        <v>367</v>
      </c>
      <c r="G37" s="3" t="s">
        <v>238</v>
      </c>
      <c r="H37" s="5">
        <v>-1.2999999999999999E-3</v>
      </c>
      <c r="J37" s="26" t="s">
        <v>275</v>
      </c>
      <c r="K37" s="27"/>
    </row>
    <row r="38" spans="1:11" x14ac:dyDescent="0.3">
      <c r="A38" s="3" t="s">
        <v>8</v>
      </c>
      <c r="B38" s="4" t="s">
        <v>34</v>
      </c>
      <c r="C38" s="3">
        <v>2005</v>
      </c>
      <c r="D38" s="3" t="s">
        <v>19</v>
      </c>
      <c r="E38" s="4" t="s">
        <v>40</v>
      </c>
      <c r="F38" s="3">
        <v>396</v>
      </c>
      <c r="G38" s="3" t="s">
        <v>238</v>
      </c>
      <c r="H38" s="8">
        <v>-0.11</v>
      </c>
      <c r="J38" s="26" t="s">
        <v>275</v>
      </c>
      <c r="K38" s="27"/>
    </row>
    <row r="39" spans="1:11" x14ac:dyDescent="0.3">
      <c r="A39" s="3" t="s">
        <v>8</v>
      </c>
      <c r="B39" s="4" t="s">
        <v>34</v>
      </c>
      <c r="C39" s="3">
        <v>2005</v>
      </c>
      <c r="D39" s="3" t="s">
        <v>13</v>
      </c>
      <c r="E39" s="6">
        <v>3.6087962962962961E-4</v>
      </c>
      <c r="F39" s="3">
        <v>341</v>
      </c>
      <c r="G39" s="3" t="s">
        <v>238</v>
      </c>
      <c r="H39" s="5">
        <v>-0.25409999999999999</v>
      </c>
      <c r="J39" s="27"/>
      <c r="K39" s="27"/>
    </row>
    <row r="40" spans="1:11" x14ac:dyDescent="0.3">
      <c r="A40" s="3" t="s">
        <v>8</v>
      </c>
      <c r="B40" s="4" t="s">
        <v>34</v>
      </c>
      <c r="C40" s="3">
        <v>2005</v>
      </c>
      <c r="D40" s="3" t="s">
        <v>36</v>
      </c>
      <c r="E40" s="4" t="s">
        <v>37</v>
      </c>
      <c r="F40" s="3">
        <v>442</v>
      </c>
      <c r="G40" s="3" t="s">
        <v>239</v>
      </c>
      <c r="H40" s="8">
        <v>-0.05</v>
      </c>
      <c r="J40" s="26" t="s">
        <v>275</v>
      </c>
      <c r="K40" s="27"/>
    </row>
    <row r="41" spans="1:11" x14ac:dyDescent="0.3">
      <c r="A41" s="3" t="s">
        <v>8</v>
      </c>
      <c r="B41" s="4" t="s">
        <v>34</v>
      </c>
      <c r="C41" s="3">
        <v>2005</v>
      </c>
      <c r="D41" s="3" t="s">
        <v>21</v>
      </c>
      <c r="E41" s="4" t="s">
        <v>41</v>
      </c>
      <c r="F41" s="3">
        <v>382</v>
      </c>
      <c r="G41" s="3" t="s">
        <v>239</v>
      </c>
      <c r="H41" s="5">
        <v>-5.6300000000000003E-2</v>
      </c>
      <c r="J41" s="27"/>
      <c r="K41" s="27"/>
    </row>
    <row r="42" spans="1:11" x14ac:dyDescent="0.3">
      <c r="A42" s="3" t="s">
        <v>8</v>
      </c>
      <c r="B42" s="4" t="s">
        <v>42</v>
      </c>
      <c r="C42" s="3">
        <v>2008</v>
      </c>
      <c r="D42" s="3" t="s">
        <v>10</v>
      </c>
      <c r="E42" s="4" t="s">
        <v>43</v>
      </c>
      <c r="F42" s="3">
        <v>124</v>
      </c>
      <c r="G42" s="3" t="s">
        <v>245</v>
      </c>
      <c r="H42" s="7">
        <v>3.4799999999999998E-2</v>
      </c>
      <c r="J42" s="27"/>
      <c r="K42" s="27"/>
    </row>
    <row r="43" spans="1:11" x14ac:dyDescent="0.3">
      <c r="A43" s="3" t="s">
        <v>8</v>
      </c>
      <c r="B43" s="4" t="s">
        <v>42</v>
      </c>
      <c r="C43" s="3">
        <v>2008</v>
      </c>
      <c r="D43" s="3" t="s">
        <v>21</v>
      </c>
      <c r="E43" s="4" t="s">
        <v>45</v>
      </c>
      <c r="F43" s="3">
        <v>151</v>
      </c>
      <c r="G43" s="3" t="s">
        <v>240</v>
      </c>
      <c r="H43" s="5">
        <v>-0.1046</v>
      </c>
      <c r="J43" s="27"/>
      <c r="K43" s="27"/>
    </row>
    <row r="44" spans="1:11" x14ac:dyDescent="0.3">
      <c r="A44" s="3" t="s">
        <v>8</v>
      </c>
      <c r="B44" s="4" t="s">
        <v>42</v>
      </c>
      <c r="C44" s="3">
        <v>2008</v>
      </c>
      <c r="D44" s="3" t="s">
        <v>14</v>
      </c>
      <c r="E44" s="4" t="s">
        <v>46</v>
      </c>
      <c r="F44" s="3">
        <v>103</v>
      </c>
      <c r="G44" s="3" t="s">
        <v>241</v>
      </c>
      <c r="H44" s="5">
        <v>-0.1368</v>
      </c>
      <c r="J44" s="27"/>
      <c r="K44" s="27"/>
    </row>
    <row r="45" spans="1:11" x14ac:dyDescent="0.3">
      <c r="A45" s="3" t="s">
        <v>8</v>
      </c>
      <c r="B45" s="4" t="s">
        <v>42</v>
      </c>
      <c r="C45" s="3">
        <v>2008</v>
      </c>
      <c r="D45" s="3" t="s">
        <v>18</v>
      </c>
      <c r="E45" s="6">
        <v>5.0092592592592593E-4</v>
      </c>
      <c r="F45" s="3">
        <v>135</v>
      </c>
      <c r="G45" s="3" t="s">
        <v>244</v>
      </c>
      <c r="H45" s="5">
        <v>-0.14580000000000001</v>
      </c>
      <c r="J45" s="27"/>
      <c r="K45" s="27"/>
    </row>
    <row r="46" spans="1:11" x14ac:dyDescent="0.3">
      <c r="A46" s="3" t="s">
        <v>8</v>
      </c>
      <c r="B46" s="4" t="s">
        <v>42</v>
      </c>
      <c r="C46" s="3">
        <v>2008</v>
      </c>
      <c r="D46" s="3" t="s">
        <v>19</v>
      </c>
      <c r="E46" s="4" t="s">
        <v>44</v>
      </c>
      <c r="F46" s="3">
        <v>133</v>
      </c>
      <c r="G46" s="3" t="s">
        <v>244</v>
      </c>
      <c r="H46" s="7">
        <v>1.7999999999999999E-2</v>
      </c>
      <c r="J46" s="27"/>
      <c r="K46" s="27"/>
    </row>
    <row r="47" spans="1:11" x14ac:dyDescent="0.3">
      <c r="A47" s="3" t="s">
        <v>8</v>
      </c>
      <c r="B47" s="4" t="s">
        <v>47</v>
      </c>
      <c r="C47" s="3">
        <v>2001</v>
      </c>
      <c r="D47" s="3" t="s">
        <v>27</v>
      </c>
      <c r="E47" s="6">
        <v>2.8009259259259258E-4</v>
      </c>
      <c r="F47" s="3">
        <v>586</v>
      </c>
      <c r="G47" s="3" t="s">
        <v>238</v>
      </c>
      <c r="H47" s="5">
        <v>-1.0999999999999999E-2</v>
      </c>
      <c r="J47" s="26" t="s">
        <v>275</v>
      </c>
      <c r="K47" s="26" t="s">
        <v>275</v>
      </c>
    </row>
    <row r="48" spans="1:11" x14ac:dyDescent="0.3">
      <c r="A48" s="3" t="s">
        <v>8</v>
      </c>
      <c r="B48" s="4" t="s">
        <v>47</v>
      </c>
      <c r="C48" s="3">
        <v>2001</v>
      </c>
      <c r="D48" s="3" t="s">
        <v>10</v>
      </c>
      <c r="E48" s="4" t="s">
        <v>48</v>
      </c>
      <c r="F48" s="3">
        <v>565</v>
      </c>
      <c r="G48" s="3" t="s">
        <v>238</v>
      </c>
      <c r="H48" s="7">
        <v>2.4500000000000001E-2</v>
      </c>
      <c r="J48" s="26" t="s">
        <v>275</v>
      </c>
      <c r="K48" s="27"/>
    </row>
    <row r="49" spans="1:11" x14ac:dyDescent="0.3">
      <c r="A49" s="3" t="s">
        <v>8</v>
      </c>
      <c r="B49" s="4" t="s">
        <v>47</v>
      </c>
      <c r="C49" s="3">
        <v>2001</v>
      </c>
      <c r="D49" s="3" t="s">
        <v>36</v>
      </c>
      <c r="E49" s="4" t="s">
        <v>49</v>
      </c>
      <c r="F49" s="3">
        <v>548</v>
      </c>
      <c r="G49" s="3" t="s">
        <v>238</v>
      </c>
      <c r="H49" s="7">
        <v>7.6E-3</v>
      </c>
      <c r="J49" s="26" t="s">
        <v>275</v>
      </c>
      <c r="K49" s="27"/>
    </row>
    <row r="50" spans="1:11" x14ac:dyDescent="0.3">
      <c r="A50" s="3" t="s">
        <v>8</v>
      </c>
      <c r="B50" s="4" t="s">
        <v>47</v>
      </c>
      <c r="C50" s="3">
        <v>2001</v>
      </c>
      <c r="D50" s="3" t="s">
        <v>19</v>
      </c>
      <c r="E50" s="4" t="s">
        <v>51</v>
      </c>
      <c r="F50" s="3">
        <v>524</v>
      </c>
      <c r="G50" s="3" t="s">
        <v>238</v>
      </c>
      <c r="H50" s="5">
        <v>-4.1099999999999998E-2</v>
      </c>
      <c r="J50" s="26" t="s">
        <v>275</v>
      </c>
      <c r="K50" s="29" t="s">
        <v>280</v>
      </c>
    </row>
    <row r="51" spans="1:11" x14ac:dyDescent="0.3">
      <c r="A51" s="3" t="s">
        <v>8</v>
      </c>
      <c r="B51" s="4" t="s">
        <v>47</v>
      </c>
      <c r="C51" s="3">
        <v>2001</v>
      </c>
      <c r="D51" s="3" t="s">
        <v>14</v>
      </c>
      <c r="E51" s="4" t="s">
        <v>52</v>
      </c>
      <c r="F51" s="3">
        <v>471</v>
      </c>
      <c r="G51" s="3" t="s">
        <v>238</v>
      </c>
      <c r="H51" s="7">
        <v>3.0999999999999999E-3</v>
      </c>
      <c r="J51" s="26" t="s">
        <v>275</v>
      </c>
      <c r="K51" s="27"/>
    </row>
    <row r="52" spans="1:11" x14ac:dyDescent="0.3">
      <c r="A52" s="3" t="s">
        <v>8</v>
      </c>
      <c r="B52" s="4" t="s">
        <v>47</v>
      </c>
      <c r="C52" s="3">
        <v>2001</v>
      </c>
      <c r="D52" s="3" t="s">
        <v>24</v>
      </c>
      <c r="E52" s="4" t="s">
        <v>53</v>
      </c>
      <c r="F52" s="3">
        <v>521</v>
      </c>
      <c r="G52" s="3" t="s">
        <v>239</v>
      </c>
      <c r="H52" s="5">
        <v>-2.9700000000000001E-2</v>
      </c>
      <c r="J52" s="26" t="s">
        <v>275</v>
      </c>
      <c r="K52" s="27"/>
    </row>
    <row r="53" spans="1:11" x14ac:dyDescent="0.3">
      <c r="A53" s="3" t="s">
        <v>8</v>
      </c>
      <c r="B53" s="4" t="s">
        <v>47</v>
      </c>
      <c r="C53" s="3">
        <v>2001</v>
      </c>
      <c r="D53" s="3" t="s">
        <v>28</v>
      </c>
      <c r="E53" s="4" t="s">
        <v>50</v>
      </c>
      <c r="F53" s="3">
        <v>465</v>
      </c>
      <c r="G53" s="3" t="s">
        <v>240</v>
      </c>
      <c r="H53" s="5">
        <v>-1.6999999999999999E-3</v>
      </c>
      <c r="J53" s="26" t="s">
        <v>275</v>
      </c>
      <c r="K53" s="27"/>
    </row>
    <row r="54" spans="1:11" x14ac:dyDescent="0.3">
      <c r="A54" s="3" t="s">
        <v>100</v>
      </c>
      <c r="B54" s="4" t="s">
        <v>105</v>
      </c>
      <c r="C54" s="3">
        <v>2003</v>
      </c>
      <c r="D54" s="3" t="s">
        <v>27</v>
      </c>
      <c r="E54" s="6">
        <v>3.1724537037037035E-4</v>
      </c>
      <c r="F54" s="3">
        <v>585</v>
      </c>
      <c r="G54" s="3" t="s">
        <v>238</v>
      </c>
      <c r="H54" s="7">
        <v>1.5E-3</v>
      </c>
      <c r="J54" s="26" t="s">
        <v>275</v>
      </c>
      <c r="K54" s="29" t="s">
        <v>281</v>
      </c>
    </row>
    <row r="55" spans="1:11" x14ac:dyDescent="0.3">
      <c r="A55" s="3" t="s">
        <v>100</v>
      </c>
      <c r="B55" s="4" t="s">
        <v>105</v>
      </c>
      <c r="C55" s="3">
        <v>2003</v>
      </c>
      <c r="D55" s="3" t="s">
        <v>10</v>
      </c>
      <c r="E55" s="4" t="s">
        <v>106</v>
      </c>
      <c r="F55" s="3">
        <v>580</v>
      </c>
      <c r="G55" s="3" t="s">
        <v>238</v>
      </c>
      <c r="H55" s="7">
        <v>1.5699999999999999E-2</v>
      </c>
      <c r="J55" s="26" t="s">
        <v>275</v>
      </c>
      <c r="K55" s="27"/>
    </row>
    <row r="56" spans="1:11" x14ac:dyDescent="0.3">
      <c r="A56" s="3" t="s">
        <v>100</v>
      </c>
      <c r="B56" s="4" t="s">
        <v>105</v>
      </c>
      <c r="C56" s="3">
        <v>2003</v>
      </c>
      <c r="D56" s="3" t="s">
        <v>36</v>
      </c>
      <c r="E56" s="4" t="s">
        <v>107</v>
      </c>
      <c r="F56" s="3">
        <v>539</v>
      </c>
      <c r="G56" s="3" t="s">
        <v>238</v>
      </c>
      <c r="H56" s="7">
        <v>1.3299999999999999E-2</v>
      </c>
      <c r="J56" s="26" t="s">
        <v>275</v>
      </c>
      <c r="K56" s="27"/>
    </row>
    <row r="57" spans="1:11" x14ac:dyDescent="0.3">
      <c r="A57" s="3" t="s">
        <v>100</v>
      </c>
      <c r="B57" s="4" t="s">
        <v>105</v>
      </c>
      <c r="C57" s="3">
        <v>2003</v>
      </c>
      <c r="D57" s="3" t="s">
        <v>13</v>
      </c>
      <c r="E57" s="6">
        <v>3.4814814814814816E-4</v>
      </c>
      <c r="F57" s="3">
        <v>532</v>
      </c>
      <c r="G57" s="3" t="s">
        <v>238</v>
      </c>
      <c r="H57" s="5">
        <v>-1.7299999999999999E-2</v>
      </c>
      <c r="J57" s="26" t="s">
        <v>275</v>
      </c>
      <c r="K57" s="27"/>
    </row>
    <row r="58" spans="1:11" x14ac:dyDescent="0.3">
      <c r="A58" s="3" t="s">
        <v>100</v>
      </c>
      <c r="B58" s="4" t="s">
        <v>105</v>
      </c>
      <c r="C58" s="3">
        <v>2003</v>
      </c>
      <c r="D58" s="3" t="s">
        <v>14</v>
      </c>
      <c r="E58" s="4" t="s">
        <v>110</v>
      </c>
      <c r="F58" s="3">
        <v>547</v>
      </c>
      <c r="G58" s="3" t="s">
        <v>238</v>
      </c>
      <c r="H58" s="5">
        <v>-2.3800000000000002E-2</v>
      </c>
      <c r="J58" s="26" t="s">
        <v>275</v>
      </c>
      <c r="K58" s="27"/>
    </row>
    <row r="59" spans="1:11" x14ac:dyDescent="0.3">
      <c r="A59" s="3" t="s">
        <v>100</v>
      </c>
      <c r="B59" s="4" t="s">
        <v>105</v>
      </c>
      <c r="C59" s="3">
        <v>2003</v>
      </c>
      <c r="D59" s="3" t="s">
        <v>28</v>
      </c>
      <c r="E59" s="4" t="s">
        <v>108</v>
      </c>
      <c r="F59" s="3">
        <v>522</v>
      </c>
      <c r="G59" s="3" t="s">
        <v>239</v>
      </c>
      <c r="H59" s="5">
        <v>-2.8799999999999999E-2</v>
      </c>
      <c r="J59" s="26" t="s">
        <v>275</v>
      </c>
      <c r="K59" s="27"/>
    </row>
    <row r="60" spans="1:11" x14ac:dyDescent="0.3">
      <c r="A60" s="3" t="s">
        <v>100</v>
      </c>
      <c r="B60" s="4" t="s">
        <v>105</v>
      </c>
      <c r="C60" s="3">
        <v>2003</v>
      </c>
      <c r="D60" s="3" t="s">
        <v>19</v>
      </c>
      <c r="E60" s="4" t="s">
        <v>109</v>
      </c>
      <c r="F60" s="3">
        <v>450</v>
      </c>
      <c r="G60" s="3" t="s">
        <v>248</v>
      </c>
      <c r="H60" s="5">
        <v>-5.8599999999999999E-2</v>
      </c>
      <c r="J60" s="26" t="s">
        <v>275</v>
      </c>
      <c r="K60" s="27"/>
    </row>
    <row r="61" spans="1:11" x14ac:dyDescent="0.3">
      <c r="A61" s="3" t="s">
        <v>100</v>
      </c>
      <c r="B61" s="4" t="s">
        <v>111</v>
      </c>
      <c r="C61" s="3">
        <v>2008</v>
      </c>
      <c r="D61" s="3" t="s">
        <v>70</v>
      </c>
      <c r="E61" s="4" t="s">
        <v>114</v>
      </c>
      <c r="F61" s="3">
        <v>311</v>
      </c>
      <c r="G61" s="3" t="s">
        <v>238</v>
      </c>
      <c r="H61" s="5">
        <v>-5.4999999999999997E-3</v>
      </c>
      <c r="J61" s="27"/>
      <c r="K61" s="27"/>
    </row>
    <row r="62" spans="1:11" x14ac:dyDescent="0.3">
      <c r="A62" s="3" t="s">
        <v>100</v>
      </c>
      <c r="B62" s="4" t="s">
        <v>111</v>
      </c>
      <c r="C62" s="3">
        <v>2008</v>
      </c>
      <c r="D62" s="3" t="s">
        <v>19</v>
      </c>
      <c r="E62" s="4" t="s">
        <v>116</v>
      </c>
      <c r="F62" s="3">
        <v>328</v>
      </c>
      <c r="G62" s="3" t="s">
        <v>238</v>
      </c>
      <c r="H62" s="5">
        <v>-7.2800000000000004E-2</v>
      </c>
      <c r="J62" s="27"/>
      <c r="K62" s="27"/>
    </row>
    <row r="63" spans="1:11" x14ac:dyDescent="0.3">
      <c r="A63" s="3" t="s">
        <v>100</v>
      </c>
      <c r="B63" s="4" t="s">
        <v>111</v>
      </c>
      <c r="C63" s="3">
        <v>2008</v>
      </c>
      <c r="D63" s="3" t="s">
        <v>21</v>
      </c>
      <c r="E63" s="4" t="s">
        <v>117</v>
      </c>
      <c r="F63" s="3">
        <v>322</v>
      </c>
      <c r="G63" s="3" t="s">
        <v>238</v>
      </c>
      <c r="H63" s="5">
        <v>-1.0200000000000001E-2</v>
      </c>
      <c r="J63" s="27"/>
      <c r="K63" s="27"/>
    </row>
    <row r="64" spans="1:11" x14ac:dyDescent="0.3">
      <c r="A64" s="3" t="s">
        <v>100</v>
      </c>
      <c r="B64" s="4" t="s">
        <v>111</v>
      </c>
      <c r="C64" s="3">
        <v>2008</v>
      </c>
      <c r="D64" s="3" t="s">
        <v>14</v>
      </c>
      <c r="E64" s="4" t="s">
        <v>118</v>
      </c>
      <c r="F64" s="3">
        <v>253</v>
      </c>
      <c r="G64" s="3" t="s">
        <v>238</v>
      </c>
      <c r="H64" s="5">
        <v>-8.9800000000000005E-2</v>
      </c>
      <c r="J64" s="27"/>
      <c r="K64" s="27"/>
    </row>
    <row r="65" spans="1:11" x14ac:dyDescent="0.3">
      <c r="A65" s="3" t="s">
        <v>100</v>
      </c>
      <c r="B65" s="4" t="s">
        <v>111</v>
      </c>
      <c r="C65" s="3">
        <v>2008</v>
      </c>
      <c r="D65" s="3" t="s">
        <v>98</v>
      </c>
      <c r="E65" s="4" t="s">
        <v>119</v>
      </c>
      <c r="F65" s="3">
        <v>338</v>
      </c>
      <c r="G65" s="3" t="s">
        <v>238</v>
      </c>
      <c r="H65" s="5">
        <v>-3.8600000000000002E-2</v>
      </c>
      <c r="J65" s="27"/>
      <c r="K65" s="27"/>
    </row>
    <row r="66" spans="1:11" x14ac:dyDescent="0.3">
      <c r="A66" s="3" t="s">
        <v>100</v>
      </c>
      <c r="B66" s="4" t="s">
        <v>111</v>
      </c>
      <c r="C66" s="3">
        <v>2008</v>
      </c>
      <c r="D66" s="3" t="s">
        <v>36</v>
      </c>
      <c r="E66" s="4" t="s">
        <v>112</v>
      </c>
      <c r="F66" s="3">
        <v>350</v>
      </c>
      <c r="G66" s="3" t="s">
        <v>239</v>
      </c>
      <c r="H66" s="5">
        <v>-4.8300000000000003E-2</v>
      </c>
      <c r="J66" s="27"/>
      <c r="K66" s="27"/>
    </row>
    <row r="67" spans="1:11" x14ac:dyDescent="0.3">
      <c r="A67" s="3" t="s">
        <v>100</v>
      </c>
      <c r="B67" s="4" t="s">
        <v>111</v>
      </c>
      <c r="C67" s="3">
        <v>2008</v>
      </c>
      <c r="D67" s="3" t="s">
        <v>28</v>
      </c>
      <c r="E67" s="4" t="s">
        <v>113</v>
      </c>
      <c r="F67" s="3">
        <v>288</v>
      </c>
      <c r="G67" s="3" t="s">
        <v>239</v>
      </c>
      <c r="H67" s="5">
        <v>-2.9499999999999998E-2</v>
      </c>
      <c r="J67" s="27"/>
      <c r="K67" s="27"/>
    </row>
    <row r="68" spans="1:11" x14ac:dyDescent="0.3">
      <c r="A68" s="3" t="s">
        <v>100</v>
      </c>
      <c r="B68" s="4" t="s">
        <v>111</v>
      </c>
      <c r="C68" s="3">
        <v>2008</v>
      </c>
      <c r="D68" s="3" t="s">
        <v>18</v>
      </c>
      <c r="E68" s="3" t="s">
        <v>115</v>
      </c>
      <c r="F68" s="3"/>
      <c r="G68" s="3"/>
      <c r="H68" s="3"/>
      <c r="J68" s="27"/>
      <c r="K68" s="27"/>
    </row>
    <row r="69" spans="1:11" x14ac:dyDescent="0.3">
      <c r="A69" s="3" t="s">
        <v>100</v>
      </c>
      <c r="B69" s="4" t="s">
        <v>120</v>
      </c>
      <c r="C69" s="3">
        <v>2006</v>
      </c>
      <c r="D69" s="3" t="s">
        <v>19</v>
      </c>
      <c r="E69" s="4" t="s">
        <v>121</v>
      </c>
      <c r="F69" s="3">
        <v>284</v>
      </c>
      <c r="G69" s="3" t="s">
        <v>254</v>
      </c>
      <c r="H69" s="5">
        <v>-5.2900000000000003E-2</v>
      </c>
      <c r="J69" s="27"/>
      <c r="K69" s="27"/>
    </row>
    <row r="70" spans="1:11" x14ac:dyDescent="0.3">
      <c r="A70" s="3" t="s">
        <v>100</v>
      </c>
      <c r="B70" s="4" t="s">
        <v>120</v>
      </c>
      <c r="C70" s="3">
        <v>2006</v>
      </c>
      <c r="D70" s="3" t="s">
        <v>13</v>
      </c>
      <c r="E70" s="6">
        <v>4.6990740740740738E-4</v>
      </c>
      <c r="F70" s="3">
        <v>216</v>
      </c>
      <c r="G70" s="3" t="s">
        <v>255</v>
      </c>
      <c r="H70" s="5">
        <v>-5.0299999999999997E-2</v>
      </c>
      <c r="J70" s="27"/>
      <c r="K70" s="27"/>
    </row>
    <row r="71" spans="1:11" x14ac:dyDescent="0.3">
      <c r="A71" s="3" t="s">
        <v>100</v>
      </c>
      <c r="B71" s="4" t="s">
        <v>120</v>
      </c>
      <c r="C71" s="3">
        <v>2006</v>
      </c>
      <c r="D71" s="3" t="s">
        <v>18</v>
      </c>
      <c r="E71" s="6">
        <v>4.5636574074074074E-4</v>
      </c>
      <c r="F71" s="3">
        <v>275</v>
      </c>
      <c r="G71" s="3" t="s">
        <v>253</v>
      </c>
      <c r="H71" s="5">
        <v>-5.0000000000000001E-3</v>
      </c>
      <c r="J71" s="27"/>
      <c r="K71" s="27"/>
    </row>
    <row r="72" spans="1:11" x14ac:dyDescent="0.3">
      <c r="A72" s="3" t="s">
        <v>100</v>
      </c>
      <c r="B72" s="4" t="s">
        <v>122</v>
      </c>
      <c r="C72" s="3">
        <v>2003</v>
      </c>
      <c r="D72" s="3" t="s">
        <v>13</v>
      </c>
      <c r="E72" s="6">
        <v>3.7430555555555562E-4</v>
      </c>
      <c r="F72" s="3">
        <v>428</v>
      </c>
      <c r="G72" s="3" t="s">
        <v>239</v>
      </c>
      <c r="H72" s="7">
        <v>3.49E-2</v>
      </c>
      <c r="J72" s="27"/>
      <c r="K72" s="27"/>
    </row>
    <row r="73" spans="1:11" x14ac:dyDescent="0.3">
      <c r="A73" s="3" t="s">
        <v>100</v>
      </c>
      <c r="B73" s="4" t="s">
        <v>122</v>
      </c>
      <c r="C73" s="3">
        <v>2003</v>
      </c>
      <c r="D73" s="3" t="s">
        <v>36</v>
      </c>
      <c r="E73" s="4" t="s">
        <v>124</v>
      </c>
      <c r="F73" s="3">
        <v>478</v>
      </c>
      <c r="G73" s="3" t="s">
        <v>240</v>
      </c>
      <c r="H73" s="7">
        <v>1.9900000000000001E-2</v>
      </c>
      <c r="J73" s="26" t="s">
        <v>275</v>
      </c>
      <c r="K73" s="27"/>
    </row>
    <row r="74" spans="1:11" x14ac:dyDescent="0.3">
      <c r="A74" s="3" t="s">
        <v>100</v>
      </c>
      <c r="B74" s="4" t="s">
        <v>122</v>
      </c>
      <c r="C74" s="3">
        <v>2003</v>
      </c>
      <c r="D74" s="3" t="s">
        <v>12</v>
      </c>
      <c r="E74" s="6">
        <v>4.3935185185185185E-4</v>
      </c>
      <c r="F74" s="3">
        <v>429</v>
      </c>
      <c r="G74" s="3" t="s">
        <v>248</v>
      </c>
      <c r="H74" s="5">
        <v>-2.92E-2</v>
      </c>
      <c r="J74" s="26" t="s">
        <v>275</v>
      </c>
      <c r="K74" s="27"/>
    </row>
    <row r="75" spans="1:11" x14ac:dyDescent="0.3">
      <c r="A75" s="3" t="s">
        <v>100</v>
      </c>
      <c r="B75" s="4" t="s">
        <v>122</v>
      </c>
      <c r="C75" s="3">
        <v>2003</v>
      </c>
      <c r="D75" s="3" t="s">
        <v>10</v>
      </c>
      <c r="E75" s="4" t="s">
        <v>123</v>
      </c>
      <c r="F75" s="3">
        <v>483</v>
      </c>
      <c r="G75" s="3" t="s">
        <v>241</v>
      </c>
      <c r="H75" s="7">
        <v>2.58E-2</v>
      </c>
      <c r="J75" s="26" t="s">
        <v>275</v>
      </c>
      <c r="K75" s="27"/>
    </row>
    <row r="76" spans="1:11" x14ac:dyDescent="0.3">
      <c r="A76" s="3" t="s">
        <v>100</v>
      </c>
      <c r="B76" s="4" t="s">
        <v>122</v>
      </c>
      <c r="C76" s="3">
        <v>2003</v>
      </c>
      <c r="D76" s="3" t="s">
        <v>98</v>
      </c>
      <c r="E76" s="4" t="s">
        <v>126</v>
      </c>
      <c r="F76" s="3">
        <v>424</v>
      </c>
      <c r="G76" s="3" t="s">
        <v>250</v>
      </c>
      <c r="H76" s="7">
        <v>5.1200000000000002E-2</v>
      </c>
      <c r="J76" s="27"/>
      <c r="K76" s="27"/>
    </row>
    <row r="77" spans="1:11" x14ac:dyDescent="0.3">
      <c r="A77" s="3" t="s">
        <v>100</v>
      </c>
      <c r="B77" s="4" t="s">
        <v>122</v>
      </c>
      <c r="C77" s="3">
        <v>2003</v>
      </c>
      <c r="D77" s="3" t="s">
        <v>28</v>
      </c>
      <c r="E77" s="4" t="s">
        <v>125</v>
      </c>
      <c r="F77" s="3">
        <v>423</v>
      </c>
      <c r="G77" s="3" t="s">
        <v>243</v>
      </c>
      <c r="H77" s="5">
        <v>-2.0500000000000001E-2</v>
      </c>
      <c r="J77" s="27"/>
      <c r="K77" s="27"/>
    </row>
    <row r="78" spans="1:11" x14ac:dyDescent="0.3">
      <c r="A78" s="3" t="s">
        <v>8</v>
      </c>
      <c r="B78" s="4" t="s">
        <v>54</v>
      </c>
      <c r="C78" s="3">
        <v>2006</v>
      </c>
      <c r="D78" s="3" t="s">
        <v>12</v>
      </c>
      <c r="E78" s="6">
        <v>5.4641203703703709E-4</v>
      </c>
      <c r="F78" s="3">
        <v>152</v>
      </c>
      <c r="G78" s="3" t="s">
        <v>247</v>
      </c>
      <c r="H78" s="7">
        <v>1.9199999999999998E-2</v>
      </c>
      <c r="J78" s="27"/>
      <c r="K78" s="27"/>
    </row>
    <row r="79" spans="1:11" x14ac:dyDescent="0.3">
      <c r="A79" s="3" t="s">
        <v>8</v>
      </c>
      <c r="B79" s="4" t="s">
        <v>54</v>
      </c>
      <c r="C79" s="3">
        <v>2006</v>
      </c>
      <c r="D79" s="3" t="s">
        <v>27</v>
      </c>
      <c r="E79" s="6">
        <v>4.094907407407407E-4</v>
      </c>
      <c r="F79" s="3">
        <v>187</v>
      </c>
      <c r="G79" s="3" t="s">
        <v>246</v>
      </c>
      <c r="H79" s="5">
        <v>-5.6500000000000002E-2</v>
      </c>
      <c r="J79" s="27"/>
      <c r="K79" s="27"/>
    </row>
    <row r="80" spans="1:11" x14ac:dyDescent="0.3">
      <c r="A80" s="3" t="s">
        <v>8</v>
      </c>
      <c r="B80" s="4" t="s">
        <v>54</v>
      </c>
      <c r="C80" s="3">
        <v>2006</v>
      </c>
      <c r="D80" s="3" t="s">
        <v>13</v>
      </c>
      <c r="E80" s="6">
        <v>4.3668981481481472E-4</v>
      </c>
      <c r="F80" s="3">
        <v>192</v>
      </c>
      <c r="G80" s="3" t="s">
        <v>240</v>
      </c>
      <c r="H80" s="5">
        <v>-0.1205</v>
      </c>
      <c r="J80" s="27"/>
      <c r="K80" s="27"/>
    </row>
    <row r="81" spans="1:11" x14ac:dyDescent="0.3">
      <c r="A81" s="3" t="s">
        <v>8</v>
      </c>
      <c r="B81" s="4" t="s">
        <v>54</v>
      </c>
      <c r="C81" s="3">
        <v>2006</v>
      </c>
      <c r="D81" s="3" t="s">
        <v>14</v>
      </c>
      <c r="E81" s="4" t="s">
        <v>55</v>
      </c>
      <c r="F81" s="3">
        <v>164</v>
      </c>
      <c r="G81" s="3" t="s">
        <v>240</v>
      </c>
      <c r="H81" s="5">
        <v>-7.0300000000000001E-2</v>
      </c>
      <c r="J81" s="27"/>
      <c r="K81" s="27"/>
    </row>
    <row r="82" spans="1:11" x14ac:dyDescent="0.3">
      <c r="A82" s="3" t="s">
        <v>8</v>
      </c>
      <c r="B82" s="4" t="s">
        <v>54</v>
      </c>
      <c r="C82" s="3">
        <v>2006</v>
      </c>
      <c r="D82" s="3" t="s">
        <v>18</v>
      </c>
      <c r="E82" s="6">
        <v>4.5833333333333338E-4</v>
      </c>
      <c r="F82" s="3">
        <v>176</v>
      </c>
      <c r="G82" s="3" t="s">
        <v>243</v>
      </c>
      <c r="H82" s="7">
        <v>1.83E-2</v>
      </c>
      <c r="J82" s="27"/>
      <c r="K82" s="27"/>
    </row>
    <row r="83" spans="1:11" ht="20.399999999999999" x14ac:dyDescent="0.3">
      <c r="A83" s="3" t="s">
        <v>100</v>
      </c>
      <c r="B83" s="4" t="s">
        <v>127</v>
      </c>
      <c r="C83" s="3">
        <v>2006</v>
      </c>
      <c r="D83" s="3" t="s">
        <v>10</v>
      </c>
      <c r="E83" s="4" t="s">
        <v>128</v>
      </c>
      <c r="F83" s="3">
        <v>327</v>
      </c>
      <c r="G83" s="3" t="s">
        <v>246</v>
      </c>
      <c r="H83" s="5">
        <v>-2.6700000000000002E-2</v>
      </c>
      <c r="J83" s="27"/>
      <c r="K83" s="27"/>
    </row>
    <row r="84" spans="1:11" ht="20.399999999999999" x14ac:dyDescent="0.3">
      <c r="A84" s="3" t="s">
        <v>100</v>
      </c>
      <c r="B84" s="4" t="s">
        <v>127</v>
      </c>
      <c r="C84" s="3">
        <v>2006</v>
      </c>
      <c r="D84" s="3" t="s">
        <v>19</v>
      </c>
      <c r="E84" s="4" t="s">
        <v>129</v>
      </c>
      <c r="F84" s="3">
        <v>258</v>
      </c>
      <c r="G84" s="3" t="s">
        <v>253</v>
      </c>
      <c r="H84" s="5">
        <v>-2.18E-2</v>
      </c>
      <c r="J84" s="27"/>
      <c r="K84" s="27"/>
    </row>
    <row r="85" spans="1:11" ht="20.399999999999999" x14ac:dyDescent="0.3">
      <c r="A85" s="3" t="s">
        <v>100</v>
      </c>
      <c r="B85" s="4" t="s">
        <v>127</v>
      </c>
      <c r="C85" s="3">
        <v>2006</v>
      </c>
      <c r="D85" s="3" t="s">
        <v>18</v>
      </c>
      <c r="E85" s="6">
        <v>4.5787037037037036E-4</v>
      </c>
      <c r="F85" s="3">
        <v>273</v>
      </c>
      <c r="G85" s="3" t="s">
        <v>251</v>
      </c>
      <c r="H85" s="5">
        <v>-1.5699999999999999E-2</v>
      </c>
      <c r="J85" s="27"/>
      <c r="K85" s="27"/>
    </row>
    <row r="86" spans="1:11" ht="20.399999999999999" x14ac:dyDescent="0.3">
      <c r="A86" s="3" t="s">
        <v>100</v>
      </c>
      <c r="B86" s="4" t="s">
        <v>127</v>
      </c>
      <c r="C86" s="3">
        <v>2006</v>
      </c>
      <c r="D86" s="3" t="s">
        <v>13</v>
      </c>
      <c r="E86" s="6">
        <v>4.7280092592592599E-4</v>
      </c>
      <c r="F86" s="3">
        <v>212</v>
      </c>
      <c r="G86" s="3" t="s">
        <v>249</v>
      </c>
      <c r="H86" s="5">
        <v>-0.24740000000000001</v>
      </c>
      <c r="J86" s="27"/>
      <c r="K86" s="27"/>
    </row>
    <row r="87" spans="1:11" ht="20.399999999999999" x14ac:dyDescent="0.3">
      <c r="A87" s="3" t="s">
        <v>100</v>
      </c>
      <c r="B87" s="4" t="s">
        <v>127</v>
      </c>
      <c r="C87" s="3">
        <v>2006</v>
      </c>
      <c r="D87" s="3" t="s">
        <v>27</v>
      </c>
      <c r="E87" s="6">
        <v>3.8310185185185186E-4</v>
      </c>
      <c r="F87" s="3">
        <v>332</v>
      </c>
      <c r="G87" s="3" t="s">
        <v>242</v>
      </c>
      <c r="H87" s="7">
        <v>1.0999999999999999E-2</v>
      </c>
      <c r="J87" s="27"/>
      <c r="K87" s="27"/>
    </row>
    <row r="88" spans="1:11" x14ac:dyDescent="0.3">
      <c r="A88" s="3" t="s">
        <v>100</v>
      </c>
      <c r="B88" s="4" t="s">
        <v>130</v>
      </c>
      <c r="C88" s="3">
        <v>2001</v>
      </c>
      <c r="D88" s="3" t="s">
        <v>70</v>
      </c>
      <c r="E88" s="4" t="s">
        <v>133</v>
      </c>
      <c r="F88" s="3">
        <v>459</v>
      </c>
      <c r="G88" s="3" t="s">
        <v>240</v>
      </c>
      <c r="H88" s="7">
        <v>6.1000000000000004E-3</v>
      </c>
      <c r="J88" s="27"/>
      <c r="K88" s="27"/>
    </row>
    <row r="89" spans="1:11" x14ac:dyDescent="0.3">
      <c r="A89" s="3" t="s">
        <v>100</v>
      </c>
      <c r="B89" s="4" t="s">
        <v>130</v>
      </c>
      <c r="C89" s="3">
        <v>2001</v>
      </c>
      <c r="D89" s="3" t="s">
        <v>12</v>
      </c>
      <c r="E89" s="6">
        <v>4.4178240740740739E-4</v>
      </c>
      <c r="F89" s="3">
        <v>422</v>
      </c>
      <c r="G89" s="3" t="s">
        <v>241</v>
      </c>
      <c r="H89" s="7">
        <v>8.6999999999999994E-3</v>
      </c>
      <c r="J89" s="27"/>
      <c r="K89" s="27"/>
    </row>
    <row r="90" spans="1:11" x14ac:dyDescent="0.3">
      <c r="A90" s="3" t="s">
        <v>100</v>
      </c>
      <c r="B90" s="4" t="s">
        <v>130</v>
      </c>
      <c r="C90" s="3">
        <v>2001</v>
      </c>
      <c r="D90" s="3" t="s">
        <v>28</v>
      </c>
      <c r="E90" s="4" t="s">
        <v>132</v>
      </c>
      <c r="F90" s="3">
        <v>445</v>
      </c>
      <c r="G90" s="3" t="s">
        <v>241</v>
      </c>
      <c r="H90" s="7">
        <v>1.7600000000000001E-2</v>
      </c>
      <c r="J90" s="27"/>
      <c r="K90" s="27"/>
    </row>
    <row r="91" spans="1:11" x14ac:dyDescent="0.3">
      <c r="A91" s="3" t="s">
        <v>100</v>
      </c>
      <c r="B91" s="4" t="s">
        <v>130</v>
      </c>
      <c r="C91" s="3">
        <v>2001</v>
      </c>
      <c r="D91" s="3" t="s">
        <v>24</v>
      </c>
      <c r="E91" s="4" t="s">
        <v>134</v>
      </c>
      <c r="F91" s="3">
        <v>454</v>
      </c>
      <c r="G91" s="3" t="s">
        <v>250</v>
      </c>
      <c r="H91" s="7">
        <v>4.1000000000000003E-3</v>
      </c>
      <c r="J91" s="27"/>
      <c r="K91" s="27"/>
    </row>
    <row r="92" spans="1:11" x14ac:dyDescent="0.3">
      <c r="A92" s="3" t="s">
        <v>100</v>
      </c>
      <c r="B92" s="4" t="s">
        <v>130</v>
      </c>
      <c r="C92" s="3">
        <v>2001</v>
      </c>
      <c r="D92" s="3" t="s">
        <v>27</v>
      </c>
      <c r="E92" s="6">
        <v>3.4606481481481484E-4</v>
      </c>
      <c r="F92" s="3">
        <v>451</v>
      </c>
      <c r="G92" s="3" t="s">
        <v>243</v>
      </c>
      <c r="H92" s="7">
        <v>9.1000000000000004E-3</v>
      </c>
      <c r="J92" s="27"/>
      <c r="K92" s="27"/>
    </row>
    <row r="93" spans="1:11" x14ac:dyDescent="0.3">
      <c r="A93" s="3" t="s">
        <v>100</v>
      </c>
      <c r="B93" s="4" t="s">
        <v>130</v>
      </c>
      <c r="C93" s="3">
        <v>2001</v>
      </c>
      <c r="D93" s="3" t="s">
        <v>10</v>
      </c>
      <c r="E93" s="4" t="s">
        <v>131</v>
      </c>
      <c r="F93" s="3">
        <v>454</v>
      </c>
      <c r="G93" s="3" t="s">
        <v>244</v>
      </c>
      <c r="H93" s="7">
        <v>2.8E-3</v>
      </c>
      <c r="J93" s="27"/>
      <c r="K93" s="27"/>
    </row>
    <row r="94" spans="1:11" x14ac:dyDescent="0.3">
      <c r="A94" s="3" t="s">
        <v>100</v>
      </c>
      <c r="B94" s="4" t="s">
        <v>135</v>
      </c>
      <c r="C94" s="3">
        <v>2003</v>
      </c>
      <c r="D94" s="3" t="s">
        <v>98</v>
      </c>
      <c r="E94" s="4" t="s">
        <v>141</v>
      </c>
      <c r="F94" s="3">
        <v>541</v>
      </c>
      <c r="G94" s="3" t="s">
        <v>238</v>
      </c>
      <c r="H94" s="5">
        <v>-1.3299999999999999E-2</v>
      </c>
      <c r="J94" s="26" t="s">
        <v>275</v>
      </c>
      <c r="K94" s="27"/>
    </row>
    <row r="95" spans="1:11" x14ac:dyDescent="0.3">
      <c r="A95" s="3" t="s">
        <v>100</v>
      </c>
      <c r="B95" s="4" t="s">
        <v>135</v>
      </c>
      <c r="C95" s="3">
        <v>2003</v>
      </c>
      <c r="D95" s="3" t="s">
        <v>38</v>
      </c>
      <c r="E95" s="4" t="s">
        <v>137</v>
      </c>
      <c r="F95" s="3">
        <v>554</v>
      </c>
      <c r="G95" s="3" t="s">
        <v>239</v>
      </c>
      <c r="H95" s="5">
        <v>-2.5100000000000001E-2</v>
      </c>
      <c r="J95" s="26" t="s">
        <v>275</v>
      </c>
      <c r="K95" s="27"/>
    </row>
    <row r="96" spans="1:11" x14ac:dyDescent="0.3">
      <c r="A96" s="3" t="s">
        <v>100</v>
      </c>
      <c r="B96" s="4" t="s">
        <v>135</v>
      </c>
      <c r="C96" s="3">
        <v>2003</v>
      </c>
      <c r="D96" s="3" t="s">
        <v>18</v>
      </c>
      <c r="E96" s="6">
        <v>3.7696759259259264E-4</v>
      </c>
      <c r="F96" s="3">
        <v>489</v>
      </c>
      <c r="G96" s="3" t="s">
        <v>239</v>
      </c>
      <c r="H96" s="7">
        <v>1.0500000000000001E-2</v>
      </c>
      <c r="J96" s="26" t="s">
        <v>275</v>
      </c>
      <c r="K96" s="27"/>
    </row>
    <row r="97" spans="1:11" x14ac:dyDescent="0.3">
      <c r="A97" s="3" t="s">
        <v>100</v>
      </c>
      <c r="B97" s="4" t="s">
        <v>135</v>
      </c>
      <c r="C97" s="3">
        <v>2003</v>
      </c>
      <c r="D97" s="3" t="s">
        <v>10</v>
      </c>
      <c r="E97" s="4" t="s">
        <v>136</v>
      </c>
      <c r="F97" s="3">
        <v>502</v>
      </c>
      <c r="G97" s="3" t="s">
        <v>240</v>
      </c>
      <c r="H97" s="5">
        <v>-9.7000000000000003E-3</v>
      </c>
      <c r="J97" s="26" t="s">
        <v>275</v>
      </c>
      <c r="K97" s="27"/>
    </row>
    <row r="98" spans="1:11" x14ac:dyDescent="0.3">
      <c r="A98" s="3" t="s">
        <v>100</v>
      </c>
      <c r="B98" s="4" t="s">
        <v>135</v>
      </c>
      <c r="C98" s="3">
        <v>2003</v>
      </c>
      <c r="D98" s="3" t="s">
        <v>19</v>
      </c>
      <c r="E98" s="4" t="s">
        <v>138</v>
      </c>
      <c r="F98" s="3">
        <v>502</v>
      </c>
      <c r="G98" s="3" t="s">
        <v>240</v>
      </c>
      <c r="H98" s="7">
        <v>1.18E-2</v>
      </c>
      <c r="J98" s="26" t="s">
        <v>275</v>
      </c>
      <c r="K98" s="27"/>
    </row>
    <row r="99" spans="1:11" x14ac:dyDescent="0.3">
      <c r="A99" s="3" t="s">
        <v>100</v>
      </c>
      <c r="B99" s="4" t="s">
        <v>135</v>
      </c>
      <c r="C99" s="3">
        <v>2003</v>
      </c>
      <c r="D99" s="3" t="s">
        <v>21</v>
      </c>
      <c r="E99" s="4" t="s">
        <v>139</v>
      </c>
      <c r="F99" s="3">
        <v>457</v>
      </c>
      <c r="G99" s="3" t="s">
        <v>240</v>
      </c>
      <c r="H99" s="7">
        <v>5.62E-2</v>
      </c>
      <c r="J99" s="26" t="s">
        <v>275</v>
      </c>
      <c r="K99" s="27"/>
    </row>
    <row r="100" spans="1:11" x14ac:dyDescent="0.3">
      <c r="A100" s="3" t="s">
        <v>100</v>
      </c>
      <c r="B100" s="4" t="s">
        <v>135</v>
      </c>
      <c r="C100" s="3">
        <v>2003</v>
      </c>
      <c r="D100" s="3" t="s">
        <v>24</v>
      </c>
      <c r="E100" s="4" t="s">
        <v>140</v>
      </c>
      <c r="F100" s="3">
        <v>504</v>
      </c>
      <c r="G100" s="3" t="s">
        <v>240</v>
      </c>
      <c r="H100" s="5">
        <v>-9.4000000000000004E-3</v>
      </c>
      <c r="J100" s="26" t="s">
        <v>275</v>
      </c>
      <c r="K100" s="27"/>
    </row>
    <row r="101" spans="1:11" x14ac:dyDescent="0.3">
      <c r="A101" s="3" t="s">
        <v>8</v>
      </c>
      <c r="B101" s="4" t="s">
        <v>56</v>
      </c>
      <c r="C101" s="3">
        <v>2007</v>
      </c>
      <c r="D101" s="3" t="s">
        <v>27</v>
      </c>
      <c r="E101" s="6">
        <v>3.8368055555555557E-4</v>
      </c>
      <c r="F101" s="3">
        <v>228</v>
      </c>
      <c r="G101" s="3" t="s">
        <v>239</v>
      </c>
      <c r="H101" s="5">
        <v>-7.4800000000000005E-2</v>
      </c>
      <c r="J101" s="27"/>
      <c r="K101" s="27"/>
    </row>
    <row r="102" spans="1:11" x14ac:dyDescent="0.3">
      <c r="A102" s="3" t="s">
        <v>8</v>
      </c>
      <c r="B102" s="4" t="s">
        <v>56</v>
      </c>
      <c r="C102" s="3">
        <v>2007</v>
      </c>
      <c r="D102" s="3" t="s">
        <v>18</v>
      </c>
      <c r="E102" s="6">
        <v>4.6458333333333334E-4</v>
      </c>
      <c r="F102" s="3">
        <v>169</v>
      </c>
      <c r="G102" s="3" t="s">
        <v>240</v>
      </c>
      <c r="H102" s="5">
        <v>-0.16339999999999999</v>
      </c>
      <c r="J102" s="27"/>
      <c r="K102" s="27"/>
    </row>
    <row r="103" spans="1:11" x14ac:dyDescent="0.3">
      <c r="A103" s="3" t="s">
        <v>8</v>
      </c>
      <c r="B103" s="4" t="s">
        <v>56</v>
      </c>
      <c r="C103" s="3">
        <v>2007</v>
      </c>
      <c r="D103" s="3" t="s">
        <v>13</v>
      </c>
      <c r="E103" s="6">
        <v>4.8043981481481478E-4</v>
      </c>
      <c r="F103" s="3">
        <v>144</v>
      </c>
      <c r="G103" s="3" t="s">
        <v>240</v>
      </c>
      <c r="H103" s="9">
        <v>0.03</v>
      </c>
      <c r="J103" s="27"/>
      <c r="K103" s="27"/>
    </row>
    <row r="104" spans="1:11" x14ac:dyDescent="0.3">
      <c r="A104" s="3" t="s">
        <v>8</v>
      </c>
      <c r="B104" s="4" t="s">
        <v>56</v>
      </c>
      <c r="C104" s="3">
        <v>2007</v>
      </c>
      <c r="D104" s="3" t="s">
        <v>10</v>
      </c>
      <c r="E104" s="4" t="s">
        <v>57</v>
      </c>
      <c r="F104" s="3">
        <v>217</v>
      </c>
      <c r="G104" s="3" t="s">
        <v>248</v>
      </c>
      <c r="H104" s="7">
        <v>1.2E-2</v>
      </c>
      <c r="J104" s="27"/>
      <c r="K104" s="27"/>
    </row>
    <row r="105" spans="1:11" x14ac:dyDescent="0.3">
      <c r="A105" s="3" t="s">
        <v>8</v>
      </c>
      <c r="B105" s="4" t="s">
        <v>56</v>
      </c>
      <c r="C105" s="3">
        <v>2007</v>
      </c>
      <c r="D105" s="3" t="s">
        <v>19</v>
      </c>
      <c r="E105" s="4" t="s">
        <v>60</v>
      </c>
      <c r="F105" s="3">
        <v>193</v>
      </c>
      <c r="G105" s="3" t="s">
        <v>241</v>
      </c>
      <c r="H105" s="5">
        <v>-1.77E-2</v>
      </c>
      <c r="J105" s="27"/>
      <c r="K105" s="27"/>
    </row>
    <row r="106" spans="1:11" x14ac:dyDescent="0.3">
      <c r="A106" s="3" t="s">
        <v>8</v>
      </c>
      <c r="B106" s="4" t="s">
        <v>56</v>
      </c>
      <c r="C106" s="3">
        <v>2007</v>
      </c>
      <c r="D106" s="3" t="s">
        <v>12</v>
      </c>
      <c r="E106" s="6">
        <v>5.5069444444444436E-4</v>
      </c>
      <c r="F106" s="3">
        <v>149</v>
      </c>
      <c r="G106" s="3" t="s">
        <v>243</v>
      </c>
      <c r="H106" s="5">
        <v>-3.5099999999999999E-2</v>
      </c>
      <c r="J106" s="27"/>
      <c r="K106" s="27"/>
    </row>
    <row r="107" spans="1:11" x14ac:dyDescent="0.3">
      <c r="A107" s="3" t="s">
        <v>8</v>
      </c>
      <c r="B107" s="4" t="s">
        <v>56</v>
      </c>
      <c r="C107" s="3">
        <v>2007</v>
      </c>
      <c r="D107" s="3" t="s">
        <v>28</v>
      </c>
      <c r="E107" s="4" t="s">
        <v>58</v>
      </c>
      <c r="F107" s="3">
        <v>171</v>
      </c>
      <c r="G107" s="3" t="s">
        <v>244</v>
      </c>
      <c r="H107" s="3" t="s">
        <v>59</v>
      </c>
      <c r="J107" s="27"/>
      <c r="K107" s="27"/>
    </row>
    <row r="108" spans="1:11" x14ac:dyDescent="0.3">
      <c r="A108" s="3" t="s">
        <v>100</v>
      </c>
      <c r="B108" s="4" t="s">
        <v>142</v>
      </c>
      <c r="C108" s="3">
        <v>2005</v>
      </c>
      <c r="D108" s="3" t="s">
        <v>36</v>
      </c>
      <c r="E108" s="4" t="s">
        <v>144</v>
      </c>
      <c r="F108" s="3">
        <v>568</v>
      </c>
      <c r="G108" s="3" t="s">
        <v>238</v>
      </c>
      <c r="H108" s="5">
        <v>-3.04E-2</v>
      </c>
      <c r="J108" s="26" t="s">
        <v>275</v>
      </c>
      <c r="K108" s="27"/>
    </row>
    <row r="109" spans="1:11" x14ac:dyDescent="0.3">
      <c r="A109" s="3" t="s">
        <v>100</v>
      </c>
      <c r="B109" s="4" t="s">
        <v>142</v>
      </c>
      <c r="C109" s="3">
        <v>2005</v>
      </c>
      <c r="D109" s="3" t="s">
        <v>18</v>
      </c>
      <c r="E109" s="6">
        <v>3.6099537037037041E-4</v>
      </c>
      <c r="F109" s="3">
        <v>557</v>
      </c>
      <c r="G109" s="3" t="s">
        <v>238</v>
      </c>
      <c r="H109" s="5">
        <v>-1.4200000000000001E-2</v>
      </c>
      <c r="J109" s="26" t="s">
        <v>275</v>
      </c>
      <c r="K109" s="29" t="s">
        <v>282</v>
      </c>
    </row>
    <row r="110" spans="1:11" x14ac:dyDescent="0.3">
      <c r="A110" s="3" t="s">
        <v>100</v>
      </c>
      <c r="B110" s="4" t="s">
        <v>142</v>
      </c>
      <c r="C110" s="3">
        <v>2005</v>
      </c>
      <c r="D110" s="3" t="s">
        <v>21</v>
      </c>
      <c r="E110" s="4" t="s">
        <v>147</v>
      </c>
      <c r="F110" s="3">
        <v>596</v>
      </c>
      <c r="G110" s="3" t="s">
        <v>238</v>
      </c>
      <c r="H110" s="5">
        <v>-2.93E-2</v>
      </c>
      <c r="J110" s="26" t="s">
        <v>275</v>
      </c>
      <c r="K110" s="26" t="s">
        <v>275</v>
      </c>
    </row>
    <row r="111" spans="1:11" x14ac:dyDescent="0.3">
      <c r="A111" s="3" t="s">
        <v>100</v>
      </c>
      <c r="B111" s="4" t="s">
        <v>142</v>
      </c>
      <c r="C111" s="3">
        <v>2005</v>
      </c>
      <c r="D111" s="3" t="s">
        <v>24</v>
      </c>
      <c r="E111" s="4" t="s">
        <v>149</v>
      </c>
      <c r="F111" s="3">
        <v>524</v>
      </c>
      <c r="G111" s="3" t="s">
        <v>238</v>
      </c>
      <c r="H111" s="5">
        <v>-4.3200000000000002E-2</v>
      </c>
      <c r="J111" s="26" t="s">
        <v>275</v>
      </c>
      <c r="K111" s="27"/>
    </row>
    <row r="112" spans="1:11" x14ac:dyDescent="0.3">
      <c r="A112" s="3" t="s">
        <v>100</v>
      </c>
      <c r="B112" s="4" t="s">
        <v>142</v>
      </c>
      <c r="C112" s="3">
        <v>2005</v>
      </c>
      <c r="D112" s="3" t="s">
        <v>98</v>
      </c>
      <c r="E112" s="4" t="s">
        <v>150</v>
      </c>
      <c r="F112" s="3">
        <v>523</v>
      </c>
      <c r="G112" s="3" t="s">
        <v>238</v>
      </c>
      <c r="H112" s="5">
        <v>-1.01E-2</v>
      </c>
      <c r="J112" s="26" t="s">
        <v>275</v>
      </c>
      <c r="K112" s="27"/>
    </row>
    <row r="113" spans="1:11" x14ac:dyDescent="0.3">
      <c r="A113" s="3" t="s">
        <v>100</v>
      </c>
      <c r="B113" s="4" t="s">
        <v>142</v>
      </c>
      <c r="C113" s="3">
        <v>2005</v>
      </c>
      <c r="D113" s="3" t="s">
        <v>10</v>
      </c>
      <c r="E113" s="4" t="s">
        <v>143</v>
      </c>
      <c r="F113" s="3">
        <v>530</v>
      </c>
      <c r="G113" s="3" t="s">
        <v>239</v>
      </c>
      <c r="H113" s="5">
        <v>-2.2100000000000002E-2</v>
      </c>
      <c r="J113" s="26" t="s">
        <v>275</v>
      </c>
      <c r="K113" s="27"/>
    </row>
    <row r="114" spans="1:11" x14ac:dyDescent="0.3">
      <c r="A114" s="3" t="s">
        <v>100</v>
      </c>
      <c r="B114" s="4" t="s">
        <v>142</v>
      </c>
      <c r="C114" s="3">
        <v>2005</v>
      </c>
      <c r="D114" s="3" t="s">
        <v>19</v>
      </c>
      <c r="E114" s="4" t="s">
        <v>146</v>
      </c>
      <c r="F114" s="3">
        <v>566</v>
      </c>
      <c r="G114" s="3" t="s">
        <v>239</v>
      </c>
      <c r="H114" s="5">
        <v>-3.1899999999999998E-2</v>
      </c>
      <c r="J114" s="26" t="s">
        <v>275</v>
      </c>
      <c r="K114" s="29" t="s">
        <v>279</v>
      </c>
    </row>
    <row r="115" spans="1:11" x14ac:dyDescent="0.3">
      <c r="A115" s="3" t="s">
        <v>100</v>
      </c>
      <c r="B115" s="4" t="s">
        <v>142</v>
      </c>
      <c r="C115" s="3">
        <v>2005</v>
      </c>
      <c r="D115" s="3" t="s">
        <v>14</v>
      </c>
      <c r="E115" s="4" t="s">
        <v>148</v>
      </c>
      <c r="F115" s="3">
        <v>458</v>
      </c>
      <c r="G115" s="3" t="s">
        <v>239</v>
      </c>
      <c r="H115" s="5">
        <v>-5.2299999999999999E-2</v>
      </c>
      <c r="J115" s="26" t="s">
        <v>275</v>
      </c>
      <c r="K115" s="27"/>
    </row>
    <row r="116" spans="1:11" x14ac:dyDescent="0.3">
      <c r="A116" s="3" t="s">
        <v>100</v>
      </c>
      <c r="B116" s="4" t="s">
        <v>142</v>
      </c>
      <c r="C116" s="3">
        <v>2005</v>
      </c>
      <c r="D116" s="3" t="s">
        <v>28</v>
      </c>
      <c r="E116" s="4" t="s">
        <v>145</v>
      </c>
      <c r="F116" s="3">
        <v>426</v>
      </c>
      <c r="G116" s="3" t="s">
        <v>240</v>
      </c>
      <c r="H116" s="5">
        <v>-5.8200000000000002E-2</v>
      </c>
      <c r="J116" s="27"/>
      <c r="K116" s="27"/>
    </row>
    <row r="117" spans="1:11" x14ac:dyDescent="0.3">
      <c r="A117" s="3" t="s">
        <v>100</v>
      </c>
      <c r="B117" s="4" t="s">
        <v>151</v>
      </c>
      <c r="C117" s="3">
        <v>2007</v>
      </c>
      <c r="D117" s="3" t="s">
        <v>36</v>
      </c>
      <c r="E117" s="4" t="s">
        <v>153</v>
      </c>
      <c r="F117" s="3">
        <v>385</v>
      </c>
      <c r="G117" s="3" t="s">
        <v>239</v>
      </c>
      <c r="H117" s="5">
        <v>-2.47E-2</v>
      </c>
      <c r="J117" s="27"/>
      <c r="K117" s="27"/>
    </row>
    <row r="118" spans="1:11" x14ac:dyDescent="0.3">
      <c r="A118" s="3" t="s">
        <v>100</v>
      </c>
      <c r="B118" s="4" t="s">
        <v>151</v>
      </c>
      <c r="C118" s="3">
        <v>2007</v>
      </c>
      <c r="D118" s="3" t="s">
        <v>38</v>
      </c>
      <c r="E118" s="4" t="s">
        <v>154</v>
      </c>
      <c r="F118" s="3">
        <v>397</v>
      </c>
      <c r="G118" s="3" t="s">
        <v>239</v>
      </c>
      <c r="H118" s="5">
        <v>-3.0200000000000001E-2</v>
      </c>
      <c r="J118" s="27"/>
      <c r="K118" s="27"/>
    </row>
    <row r="119" spans="1:11" x14ac:dyDescent="0.3">
      <c r="A119" s="3" t="s">
        <v>100</v>
      </c>
      <c r="B119" s="4" t="s">
        <v>151</v>
      </c>
      <c r="C119" s="3">
        <v>2007</v>
      </c>
      <c r="D119" s="3" t="s">
        <v>28</v>
      </c>
      <c r="E119" s="4" t="s">
        <v>155</v>
      </c>
      <c r="F119" s="3">
        <v>353</v>
      </c>
      <c r="G119" s="3" t="s">
        <v>239</v>
      </c>
      <c r="H119" s="5">
        <v>-0.1232</v>
      </c>
      <c r="J119" s="27"/>
      <c r="K119" s="27"/>
    </row>
    <row r="120" spans="1:11" x14ac:dyDescent="0.3">
      <c r="A120" s="3" t="s">
        <v>100</v>
      </c>
      <c r="B120" s="4" t="s">
        <v>151</v>
      </c>
      <c r="C120" s="3">
        <v>2007</v>
      </c>
      <c r="D120" s="3" t="s">
        <v>98</v>
      </c>
      <c r="E120" s="4" t="s">
        <v>157</v>
      </c>
      <c r="F120" s="3">
        <v>359</v>
      </c>
      <c r="G120" s="3" t="s">
        <v>239</v>
      </c>
      <c r="H120" s="5">
        <v>-0.1148</v>
      </c>
      <c r="J120" s="27"/>
      <c r="K120" s="27"/>
    </row>
    <row r="121" spans="1:11" x14ac:dyDescent="0.3">
      <c r="A121" s="3" t="s">
        <v>100</v>
      </c>
      <c r="B121" s="4" t="s">
        <v>151</v>
      </c>
      <c r="C121" s="3">
        <v>2007</v>
      </c>
      <c r="D121" s="3" t="s">
        <v>10</v>
      </c>
      <c r="E121" s="4" t="s">
        <v>152</v>
      </c>
      <c r="F121" s="3">
        <v>385</v>
      </c>
      <c r="G121" s="3" t="s">
        <v>240</v>
      </c>
      <c r="H121" s="5">
        <v>-3.1300000000000001E-2</v>
      </c>
      <c r="J121" s="27"/>
      <c r="K121" s="27"/>
    </row>
    <row r="122" spans="1:11" x14ac:dyDescent="0.3">
      <c r="A122" s="3" t="s">
        <v>100</v>
      </c>
      <c r="B122" s="4" t="s">
        <v>151</v>
      </c>
      <c r="C122" s="3">
        <v>2007</v>
      </c>
      <c r="D122" s="3" t="s">
        <v>14</v>
      </c>
      <c r="E122" s="4" t="s">
        <v>156</v>
      </c>
      <c r="F122" s="3">
        <v>265</v>
      </c>
      <c r="G122" s="3" t="s">
        <v>240</v>
      </c>
      <c r="H122" s="5">
        <v>-0.1358</v>
      </c>
      <c r="J122" s="27"/>
      <c r="K122" s="27"/>
    </row>
    <row r="123" spans="1:11" x14ac:dyDescent="0.3">
      <c r="A123" s="3" t="s">
        <v>100</v>
      </c>
      <c r="B123" s="4" t="s">
        <v>151</v>
      </c>
      <c r="C123" s="3">
        <v>2007</v>
      </c>
      <c r="D123" s="3" t="s">
        <v>27</v>
      </c>
      <c r="E123" s="6">
        <v>3.791666666666666E-4</v>
      </c>
      <c r="F123" s="3">
        <v>342</v>
      </c>
      <c r="G123" s="3" t="s">
        <v>248</v>
      </c>
      <c r="H123" s="5">
        <v>-3.3300000000000003E-2</v>
      </c>
      <c r="J123" s="27"/>
      <c r="K123" s="27"/>
    </row>
    <row r="124" spans="1:11" x14ac:dyDescent="0.3">
      <c r="A124" s="3" t="s">
        <v>100</v>
      </c>
      <c r="B124" s="4" t="s">
        <v>151</v>
      </c>
      <c r="C124" s="3">
        <v>2007</v>
      </c>
      <c r="D124" s="3" t="s">
        <v>18</v>
      </c>
      <c r="E124" s="6">
        <v>4.5254629629629632E-4</v>
      </c>
      <c r="F124" s="3">
        <v>282</v>
      </c>
      <c r="G124" s="3" t="s">
        <v>248</v>
      </c>
      <c r="H124" s="5">
        <v>-0.114</v>
      </c>
      <c r="J124" s="27"/>
      <c r="K124" s="27"/>
    </row>
    <row r="125" spans="1:11" x14ac:dyDescent="0.3">
      <c r="A125" s="3" t="s">
        <v>100</v>
      </c>
      <c r="B125" s="4" t="s">
        <v>158</v>
      </c>
      <c r="C125" s="3">
        <v>2004</v>
      </c>
      <c r="D125" s="3" t="s">
        <v>18</v>
      </c>
      <c r="E125" s="6">
        <v>4.4189814814814813E-4</v>
      </c>
      <c r="F125" s="3">
        <v>303</v>
      </c>
      <c r="G125" s="3" t="s">
        <v>256</v>
      </c>
      <c r="H125" s="5">
        <v>-1.8800000000000001E-2</v>
      </c>
      <c r="J125" s="27"/>
      <c r="K125" s="27"/>
    </row>
    <row r="126" spans="1:11" x14ac:dyDescent="0.3">
      <c r="A126" s="3" t="s">
        <v>8</v>
      </c>
      <c r="B126" s="4" t="s">
        <v>61</v>
      </c>
      <c r="C126" s="3">
        <v>2007</v>
      </c>
      <c r="D126" s="3" t="s">
        <v>18</v>
      </c>
      <c r="E126" s="6">
        <v>5.1608796296296309E-4</v>
      </c>
      <c r="F126" s="3">
        <v>123</v>
      </c>
      <c r="G126" s="3" t="s">
        <v>246</v>
      </c>
      <c r="H126" s="5">
        <v>-3.3399999999999999E-2</v>
      </c>
      <c r="J126" s="27"/>
      <c r="K126" s="27"/>
    </row>
    <row r="127" spans="1:11" x14ac:dyDescent="0.3">
      <c r="A127" s="3" t="s">
        <v>8</v>
      </c>
      <c r="B127" s="4" t="s">
        <v>61</v>
      </c>
      <c r="C127" s="3">
        <v>2007</v>
      </c>
      <c r="D127" s="3" t="s">
        <v>27</v>
      </c>
      <c r="E127" s="6">
        <v>4.5381944444444441E-4</v>
      </c>
      <c r="F127" s="3">
        <v>137</v>
      </c>
      <c r="G127" s="3" t="s">
        <v>249</v>
      </c>
      <c r="H127" s="7">
        <v>4.4999999999999998E-2</v>
      </c>
      <c r="J127" s="27"/>
      <c r="K127" s="27"/>
    </row>
    <row r="128" spans="1:11" x14ac:dyDescent="0.3">
      <c r="A128" s="3" t="s">
        <v>8</v>
      </c>
      <c r="B128" s="4" t="s">
        <v>61</v>
      </c>
      <c r="C128" s="3">
        <v>2007</v>
      </c>
      <c r="D128" s="3" t="s">
        <v>12</v>
      </c>
      <c r="E128" s="6">
        <v>5.7141203703703705E-4</v>
      </c>
      <c r="F128" s="3">
        <v>133</v>
      </c>
      <c r="G128" s="3" t="s">
        <v>244</v>
      </c>
      <c r="H128" s="5">
        <v>-8.6E-3</v>
      </c>
      <c r="J128" s="27"/>
      <c r="K128" s="27"/>
    </row>
    <row r="129" spans="1:11" x14ac:dyDescent="0.3">
      <c r="A129" s="3" t="s">
        <v>100</v>
      </c>
      <c r="B129" s="4" t="s">
        <v>159</v>
      </c>
      <c r="C129" s="3">
        <v>2008</v>
      </c>
      <c r="D129" s="3" t="s">
        <v>28</v>
      </c>
      <c r="E129" s="4" t="s">
        <v>160</v>
      </c>
      <c r="F129" s="3">
        <v>192</v>
      </c>
      <c r="G129" s="3" t="s">
        <v>247</v>
      </c>
      <c r="H129" s="5">
        <v>-0.17380000000000001</v>
      </c>
      <c r="J129" s="27"/>
      <c r="K129" s="27"/>
    </row>
    <row r="130" spans="1:11" x14ac:dyDescent="0.3">
      <c r="A130" s="3" t="s">
        <v>100</v>
      </c>
      <c r="B130" s="4" t="s">
        <v>159</v>
      </c>
      <c r="C130" s="3">
        <v>2008</v>
      </c>
      <c r="D130" s="3" t="s">
        <v>70</v>
      </c>
      <c r="E130" s="4" t="s">
        <v>161</v>
      </c>
      <c r="F130" s="3">
        <v>201</v>
      </c>
      <c r="G130" s="3" t="s">
        <v>250</v>
      </c>
      <c r="H130" s="5">
        <v>-2E-3</v>
      </c>
      <c r="J130" s="27"/>
      <c r="K130" s="27"/>
    </row>
    <row r="131" spans="1:11" x14ac:dyDescent="0.3">
      <c r="A131" s="3" t="s">
        <v>100</v>
      </c>
      <c r="B131" s="4" t="s">
        <v>162</v>
      </c>
      <c r="C131" s="3">
        <v>2001</v>
      </c>
      <c r="D131" s="3" t="s">
        <v>10</v>
      </c>
      <c r="E131" s="4" t="s">
        <v>163</v>
      </c>
      <c r="F131" s="3">
        <v>406</v>
      </c>
      <c r="G131" s="3" t="s">
        <v>246</v>
      </c>
      <c r="H131" s="7">
        <v>8.5599999999999996E-2</v>
      </c>
      <c r="J131" s="27"/>
      <c r="K131" s="27"/>
    </row>
    <row r="132" spans="1:11" x14ac:dyDescent="0.3">
      <c r="A132" s="3" t="s">
        <v>100</v>
      </c>
      <c r="B132" s="4" t="s">
        <v>162</v>
      </c>
      <c r="C132" s="3">
        <v>2001</v>
      </c>
      <c r="D132" s="3" t="s">
        <v>38</v>
      </c>
      <c r="E132" s="4" t="s">
        <v>165</v>
      </c>
      <c r="F132" s="3">
        <v>403</v>
      </c>
      <c r="G132" s="3" t="s">
        <v>248</v>
      </c>
      <c r="H132" s="7">
        <v>9.2999999999999999E-2</v>
      </c>
      <c r="J132" s="27"/>
      <c r="K132" s="27"/>
    </row>
    <row r="133" spans="1:11" x14ac:dyDescent="0.3">
      <c r="A133" s="3" t="s">
        <v>100</v>
      </c>
      <c r="B133" s="4" t="s">
        <v>162</v>
      </c>
      <c r="C133" s="3">
        <v>2001</v>
      </c>
      <c r="D133" s="3" t="s">
        <v>27</v>
      </c>
      <c r="E133" s="6">
        <v>3.4814814814814816E-4</v>
      </c>
      <c r="F133" s="3">
        <v>442</v>
      </c>
      <c r="G133" s="3" t="s">
        <v>242</v>
      </c>
      <c r="H133" s="7">
        <v>7.5399999999999995E-2</v>
      </c>
      <c r="J133" s="27"/>
      <c r="K133" s="27"/>
    </row>
    <row r="134" spans="1:11" x14ac:dyDescent="0.3">
      <c r="A134" s="3" t="s">
        <v>100</v>
      </c>
      <c r="B134" s="4" t="s">
        <v>162</v>
      </c>
      <c r="C134" s="3">
        <v>2001</v>
      </c>
      <c r="D134" s="3" t="s">
        <v>36</v>
      </c>
      <c r="E134" s="4" t="s">
        <v>164</v>
      </c>
      <c r="F134" s="3">
        <v>416</v>
      </c>
      <c r="G134" s="3" t="s">
        <v>242</v>
      </c>
      <c r="H134" s="9">
        <v>0.08</v>
      </c>
      <c r="J134" s="27"/>
      <c r="K134" s="27"/>
    </row>
    <row r="135" spans="1:11" x14ac:dyDescent="0.3">
      <c r="A135" s="3" t="s">
        <v>100</v>
      </c>
      <c r="B135" s="4" t="s">
        <v>162</v>
      </c>
      <c r="C135" s="3">
        <v>2001</v>
      </c>
      <c r="D135" s="3" t="s">
        <v>13</v>
      </c>
      <c r="E135" s="6">
        <v>3.9409722222222228E-4</v>
      </c>
      <c r="F135" s="3">
        <v>367</v>
      </c>
      <c r="G135" s="3" t="s">
        <v>242</v>
      </c>
      <c r="H135" s="7">
        <v>2.6499999999999999E-2</v>
      </c>
      <c r="J135" s="27"/>
      <c r="K135" s="27"/>
    </row>
    <row r="136" spans="1:11" x14ac:dyDescent="0.3">
      <c r="A136" s="3" t="s">
        <v>100</v>
      </c>
      <c r="B136" s="4" t="s">
        <v>162</v>
      </c>
      <c r="C136" s="3">
        <v>2001</v>
      </c>
      <c r="D136" s="3" t="s">
        <v>24</v>
      </c>
      <c r="E136" s="4" t="s">
        <v>166</v>
      </c>
      <c r="F136" s="3">
        <v>386</v>
      </c>
      <c r="G136" s="3" t="s">
        <v>242</v>
      </c>
      <c r="H136" s="7">
        <v>5.4199999999999998E-2</v>
      </c>
      <c r="J136" s="27"/>
      <c r="K136" s="27"/>
    </row>
    <row r="137" spans="1:11" x14ac:dyDescent="0.3">
      <c r="A137" s="3" t="s">
        <v>100</v>
      </c>
      <c r="B137" s="4" t="s">
        <v>167</v>
      </c>
      <c r="C137" s="3">
        <v>2006</v>
      </c>
      <c r="D137" s="3" t="s">
        <v>27</v>
      </c>
      <c r="E137" s="6">
        <v>3.8391203703703705E-4</v>
      </c>
      <c r="F137" s="3">
        <v>330</v>
      </c>
      <c r="G137" s="3" t="s">
        <v>247</v>
      </c>
      <c r="H137" s="5">
        <v>-4.9000000000000002E-2</v>
      </c>
      <c r="J137" s="27"/>
      <c r="K137" s="27"/>
    </row>
    <row r="138" spans="1:11" x14ac:dyDescent="0.3">
      <c r="A138" s="3" t="s">
        <v>100</v>
      </c>
      <c r="B138" s="4" t="s">
        <v>167</v>
      </c>
      <c r="C138" s="3">
        <v>2006</v>
      </c>
      <c r="D138" s="3" t="s">
        <v>28</v>
      </c>
      <c r="E138" s="4" t="s">
        <v>169</v>
      </c>
      <c r="F138" s="3">
        <v>296</v>
      </c>
      <c r="G138" s="3" t="s">
        <v>247</v>
      </c>
      <c r="H138" s="5">
        <v>-4.82E-2</v>
      </c>
      <c r="J138" s="27"/>
      <c r="K138" s="27"/>
    </row>
    <row r="139" spans="1:11" x14ac:dyDescent="0.3">
      <c r="A139" s="3" t="s">
        <v>100</v>
      </c>
      <c r="B139" s="4" t="s">
        <v>167</v>
      </c>
      <c r="C139" s="3">
        <v>2006</v>
      </c>
      <c r="D139" s="3" t="s">
        <v>18</v>
      </c>
      <c r="E139" s="6">
        <v>4.3946759259259264E-4</v>
      </c>
      <c r="F139" s="3">
        <v>308</v>
      </c>
      <c r="G139" s="3" t="s">
        <v>246</v>
      </c>
      <c r="H139" s="5">
        <v>-1.61E-2</v>
      </c>
      <c r="J139" s="27"/>
      <c r="K139" s="27"/>
    </row>
    <row r="140" spans="1:11" x14ac:dyDescent="0.3">
      <c r="A140" s="3" t="s">
        <v>100</v>
      </c>
      <c r="B140" s="4" t="s">
        <v>167</v>
      </c>
      <c r="C140" s="3">
        <v>2006</v>
      </c>
      <c r="D140" s="3" t="s">
        <v>21</v>
      </c>
      <c r="E140" s="4" t="s">
        <v>171</v>
      </c>
      <c r="F140" s="3">
        <v>342</v>
      </c>
      <c r="G140" s="3" t="s">
        <v>248</v>
      </c>
      <c r="H140" s="5">
        <v>-4.2200000000000001E-2</v>
      </c>
      <c r="J140" s="27"/>
      <c r="K140" s="27"/>
    </row>
    <row r="141" spans="1:11" x14ac:dyDescent="0.3">
      <c r="A141" s="3" t="s">
        <v>100</v>
      </c>
      <c r="B141" s="4" t="s">
        <v>167</v>
      </c>
      <c r="C141" s="3">
        <v>2006</v>
      </c>
      <c r="D141" s="3" t="s">
        <v>24</v>
      </c>
      <c r="E141" s="4" t="s">
        <v>172</v>
      </c>
      <c r="F141" s="3">
        <v>349</v>
      </c>
      <c r="G141" s="3" t="s">
        <v>248</v>
      </c>
      <c r="H141" s="5">
        <v>-3.0800000000000001E-2</v>
      </c>
      <c r="J141" s="27"/>
      <c r="K141" s="27"/>
    </row>
    <row r="142" spans="1:11" x14ac:dyDescent="0.3">
      <c r="A142" s="3" t="s">
        <v>100</v>
      </c>
      <c r="B142" s="4" t="s">
        <v>167</v>
      </c>
      <c r="C142" s="3">
        <v>2006</v>
      </c>
      <c r="D142" s="3" t="s">
        <v>36</v>
      </c>
      <c r="E142" s="4" t="s">
        <v>168</v>
      </c>
      <c r="F142" s="3">
        <v>353</v>
      </c>
      <c r="G142" s="3" t="s">
        <v>250</v>
      </c>
      <c r="H142" s="5">
        <v>-9.4000000000000004E-3</v>
      </c>
      <c r="J142" s="27"/>
      <c r="K142" s="27"/>
    </row>
    <row r="143" spans="1:11" x14ac:dyDescent="0.3">
      <c r="A143" s="3" t="s">
        <v>100</v>
      </c>
      <c r="B143" s="4" t="s">
        <v>167</v>
      </c>
      <c r="C143" s="3">
        <v>2006</v>
      </c>
      <c r="D143" s="3" t="s">
        <v>19</v>
      </c>
      <c r="E143" s="4" t="s">
        <v>170</v>
      </c>
      <c r="F143" s="3">
        <v>314</v>
      </c>
      <c r="G143" s="3" t="s">
        <v>244</v>
      </c>
      <c r="H143" s="5">
        <v>-1.83E-2</v>
      </c>
      <c r="J143" s="27"/>
      <c r="K143" s="27"/>
    </row>
    <row r="144" spans="1:11" x14ac:dyDescent="0.3">
      <c r="A144" s="3" t="s">
        <v>100</v>
      </c>
      <c r="B144" s="4" t="s">
        <v>167</v>
      </c>
      <c r="C144" s="3">
        <v>2006</v>
      </c>
      <c r="D144" s="3" t="s">
        <v>12</v>
      </c>
      <c r="E144" s="6">
        <v>4.942129629629629E-4</v>
      </c>
      <c r="F144" s="3">
        <v>301</v>
      </c>
      <c r="G144" s="3" t="s">
        <v>242</v>
      </c>
      <c r="H144" s="7">
        <v>7.1000000000000004E-3</v>
      </c>
      <c r="J144" s="27"/>
      <c r="K144" s="27"/>
    </row>
    <row r="145" spans="1:11" x14ac:dyDescent="0.3">
      <c r="A145" s="3" t="s">
        <v>8</v>
      </c>
      <c r="B145" s="4" t="s">
        <v>62</v>
      </c>
      <c r="C145" s="3">
        <v>2004</v>
      </c>
      <c r="D145" s="3" t="s">
        <v>19</v>
      </c>
      <c r="E145" s="4" t="s">
        <v>64</v>
      </c>
      <c r="F145" s="3">
        <v>443</v>
      </c>
      <c r="G145" s="3" t="s">
        <v>239</v>
      </c>
      <c r="H145" s="5">
        <v>-4.4699999999999997E-2</v>
      </c>
      <c r="J145" s="26" t="s">
        <v>275</v>
      </c>
      <c r="K145" s="27"/>
    </row>
    <row r="146" spans="1:11" x14ac:dyDescent="0.3">
      <c r="A146" s="3" t="s">
        <v>8</v>
      </c>
      <c r="B146" s="4" t="s">
        <v>62</v>
      </c>
      <c r="C146" s="3">
        <v>2004</v>
      </c>
      <c r="D146" s="3" t="s">
        <v>27</v>
      </c>
      <c r="E146" s="6">
        <v>3.1261574074074075E-4</v>
      </c>
      <c r="F146" s="3">
        <v>422</v>
      </c>
      <c r="G146" s="3" t="s">
        <v>248</v>
      </c>
      <c r="H146" s="5">
        <v>-4.7300000000000002E-2</v>
      </c>
      <c r="J146" s="26" t="s">
        <v>275</v>
      </c>
      <c r="K146" s="27"/>
    </row>
    <row r="147" spans="1:11" x14ac:dyDescent="0.3">
      <c r="A147" s="3" t="s">
        <v>8</v>
      </c>
      <c r="B147" s="4" t="s">
        <v>62</v>
      </c>
      <c r="C147" s="3">
        <v>2004</v>
      </c>
      <c r="D147" s="3" t="s">
        <v>12</v>
      </c>
      <c r="E147" s="6">
        <v>4.0763888888888886E-4</v>
      </c>
      <c r="F147" s="3">
        <v>368</v>
      </c>
      <c r="G147" s="3" t="s">
        <v>248</v>
      </c>
      <c r="H147" s="7">
        <v>8.9999999999999998E-4</v>
      </c>
      <c r="J147" s="27"/>
      <c r="K147" s="27"/>
    </row>
    <row r="148" spans="1:11" x14ac:dyDescent="0.3">
      <c r="A148" s="3" t="s">
        <v>8</v>
      </c>
      <c r="B148" s="4" t="s">
        <v>62</v>
      </c>
      <c r="C148" s="3">
        <v>2004</v>
      </c>
      <c r="D148" s="3" t="s">
        <v>24</v>
      </c>
      <c r="E148" s="4" t="s">
        <v>65</v>
      </c>
      <c r="F148" s="3">
        <v>398</v>
      </c>
      <c r="G148" s="3" t="s">
        <v>248</v>
      </c>
      <c r="H148" s="5">
        <v>-9.0399999999999994E-2</v>
      </c>
      <c r="J148" s="27"/>
      <c r="K148" s="27"/>
    </row>
    <row r="149" spans="1:11" x14ac:dyDescent="0.3">
      <c r="A149" s="3" t="s">
        <v>8</v>
      </c>
      <c r="B149" s="4" t="s">
        <v>62</v>
      </c>
      <c r="C149" s="3">
        <v>2004</v>
      </c>
      <c r="D149" s="3" t="s">
        <v>28</v>
      </c>
      <c r="E149" s="4" t="s">
        <v>63</v>
      </c>
      <c r="F149" s="3">
        <v>341</v>
      </c>
      <c r="G149" s="3" t="s">
        <v>241</v>
      </c>
      <c r="H149" s="5">
        <v>-0.18229999999999999</v>
      </c>
      <c r="J149" s="27"/>
      <c r="K149" s="27"/>
    </row>
    <row r="150" spans="1:11" x14ac:dyDescent="0.3">
      <c r="A150" s="3" t="s">
        <v>8</v>
      </c>
      <c r="B150" s="4" t="s">
        <v>62</v>
      </c>
      <c r="C150" s="3">
        <v>2004</v>
      </c>
      <c r="D150" s="3" t="s">
        <v>66</v>
      </c>
      <c r="E150" s="4" t="s">
        <v>67</v>
      </c>
      <c r="F150" s="3">
        <v>360</v>
      </c>
      <c r="G150" s="3" t="s">
        <v>241</v>
      </c>
      <c r="H150" s="5">
        <v>-4.5499999999999999E-2</v>
      </c>
      <c r="J150" s="27"/>
      <c r="K150" s="27"/>
    </row>
    <row r="151" spans="1:11" x14ac:dyDescent="0.3">
      <c r="A151" s="3" t="s">
        <v>100</v>
      </c>
      <c r="B151" s="4" t="s">
        <v>173</v>
      </c>
      <c r="C151" s="3">
        <v>1996</v>
      </c>
      <c r="D151" s="3" t="s">
        <v>28</v>
      </c>
      <c r="E151" s="4" t="s">
        <v>174</v>
      </c>
      <c r="F151" s="3">
        <v>593</v>
      </c>
      <c r="G151" s="3" t="s">
        <v>238</v>
      </c>
      <c r="H151" s="7">
        <v>5.1400000000000001E-2</v>
      </c>
      <c r="J151" s="26" t="s">
        <v>275</v>
      </c>
      <c r="K151" s="27"/>
    </row>
    <row r="152" spans="1:11" x14ac:dyDescent="0.3">
      <c r="A152" s="3" t="s">
        <v>100</v>
      </c>
      <c r="B152" s="4" t="s">
        <v>173</v>
      </c>
      <c r="C152" s="3">
        <v>1996</v>
      </c>
      <c r="D152" s="3" t="s">
        <v>24</v>
      </c>
      <c r="E152" s="4" t="s">
        <v>175</v>
      </c>
      <c r="F152" s="3">
        <v>555</v>
      </c>
      <c r="G152" s="3" t="s">
        <v>238</v>
      </c>
      <c r="H152" s="5">
        <v>-2E-3</v>
      </c>
      <c r="J152" s="26" t="s">
        <v>275</v>
      </c>
      <c r="K152" s="27"/>
    </row>
    <row r="153" spans="1:11" x14ac:dyDescent="0.3">
      <c r="A153" s="3" t="s">
        <v>100</v>
      </c>
      <c r="B153" s="4" t="s">
        <v>173</v>
      </c>
      <c r="C153" s="3">
        <v>1996</v>
      </c>
      <c r="D153" s="3" t="s">
        <v>27</v>
      </c>
      <c r="E153" s="3" t="s">
        <v>115</v>
      </c>
      <c r="F153" s="3"/>
      <c r="G153" s="3"/>
      <c r="H153" s="3"/>
      <c r="J153" s="27"/>
      <c r="K153" s="27"/>
    </row>
    <row r="154" spans="1:11" x14ac:dyDescent="0.3">
      <c r="A154" s="3" t="s">
        <v>100</v>
      </c>
      <c r="B154" s="4" t="s">
        <v>173</v>
      </c>
      <c r="C154" s="3">
        <v>1996</v>
      </c>
      <c r="D154" s="3" t="s">
        <v>10</v>
      </c>
      <c r="E154" s="3" t="s">
        <v>115</v>
      </c>
      <c r="F154" s="3"/>
      <c r="G154" s="3"/>
      <c r="H154" s="3"/>
      <c r="J154" s="27"/>
      <c r="K154" s="27"/>
    </row>
    <row r="155" spans="1:11" x14ac:dyDescent="0.3">
      <c r="A155" s="3" t="s">
        <v>100</v>
      </c>
      <c r="B155" s="4" t="s">
        <v>173</v>
      </c>
      <c r="C155" s="3">
        <v>1996</v>
      </c>
      <c r="D155" s="3" t="s">
        <v>12</v>
      </c>
      <c r="E155" s="3" t="s">
        <v>115</v>
      </c>
      <c r="F155" s="3"/>
      <c r="G155" s="3"/>
      <c r="H155" s="3"/>
      <c r="J155" s="27"/>
      <c r="K155" s="27"/>
    </row>
    <row r="156" spans="1:11" x14ac:dyDescent="0.3">
      <c r="A156" s="3" t="s">
        <v>100</v>
      </c>
      <c r="B156" s="4" t="s">
        <v>173</v>
      </c>
      <c r="C156" s="3">
        <v>1996</v>
      </c>
      <c r="D156" s="3" t="s">
        <v>13</v>
      </c>
      <c r="E156" s="3" t="s">
        <v>115</v>
      </c>
      <c r="F156" s="3"/>
      <c r="G156" s="3"/>
      <c r="H156" s="3"/>
      <c r="J156" s="27"/>
      <c r="K156" s="27"/>
    </row>
    <row r="157" spans="1:11" x14ac:dyDescent="0.3">
      <c r="A157" s="3" t="s">
        <v>100</v>
      </c>
      <c r="B157" s="4" t="s">
        <v>173</v>
      </c>
      <c r="C157" s="3">
        <v>1996</v>
      </c>
      <c r="D157" s="3" t="s">
        <v>98</v>
      </c>
      <c r="E157" s="3" t="s">
        <v>115</v>
      </c>
      <c r="F157" s="3"/>
      <c r="G157" s="3"/>
      <c r="H157" s="3"/>
      <c r="J157" s="27"/>
      <c r="K157" s="27"/>
    </row>
    <row r="158" spans="1:11" x14ac:dyDescent="0.3">
      <c r="A158" s="3" t="s">
        <v>100</v>
      </c>
      <c r="B158" s="4" t="s">
        <v>176</v>
      </c>
      <c r="C158" s="3">
        <v>2009</v>
      </c>
      <c r="D158" s="3" t="s">
        <v>27</v>
      </c>
      <c r="E158" s="6">
        <v>4.8969907407407415E-4</v>
      </c>
      <c r="F158" s="3">
        <v>159</v>
      </c>
      <c r="G158" s="3" t="s">
        <v>252</v>
      </c>
      <c r="H158" s="5">
        <v>-1.2800000000000001E-2</v>
      </c>
      <c r="J158" s="27"/>
      <c r="K158" s="27"/>
    </row>
    <row r="159" spans="1:11" x14ac:dyDescent="0.3">
      <c r="A159" s="3" t="s">
        <v>100</v>
      </c>
      <c r="B159" s="4" t="s">
        <v>176</v>
      </c>
      <c r="C159" s="3">
        <v>2009</v>
      </c>
      <c r="D159" s="3" t="s">
        <v>10</v>
      </c>
      <c r="E159" s="4" t="s">
        <v>177</v>
      </c>
      <c r="F159" s="3">
        <v>136</v>
      </c>
      <c r="G159" s="3" t="s">
        <v>255</v>
      </c>
      <c r="H159" s="7">
        <v>3.5000000000000001E-3</v>
      </c>
      <c r="J159" s="27"/>
      <c r="K159" s="27"/>
    </row>
    <row r="160" spans="1:11" x14ac:dyDescent="0.3">
      <c r="A160" s="3" t="s">
        <v>100</v>
      </c>
      <c r="B160" s="4" t="s">
        <v>176</v>
      </c>
      <c r="C160" s="3">
        <v>2009</v>
      </c>
      <c r="D160" s="3" t="s">
        <v>19</v>
      </c>
      <c r="E160" s="4" t="s">
        <v>179</v>
      </c>
      <c r="F160" s="3">
        <v>190</v>
      </c>
      <c r="G160" s="3" t="s">
        <v>248</v>
      </c>
      <c r="H160" s="5">
        <v>-2.1299999999999999E-2</v>
      </c>
      <c r="J160" s="27"/>
      <c r="K160" s="27"/>
    </row>
    <row r="161" spans="1:11" x14ac:dyDescent="0.3">
      <c r="A161" s="3" t="s">
        <v>100</v>
      </c>
      <c r="B161" s="4" t="s">
        <v>176</v>
      </c>
      <c r="C161" s="3">
        <v>2009</v>
      </c>
      <c r="D161" s="3" t="s">
        <v>18</v>
      </c>
      <c r="E161" s="3" t="s">
        <v>178</v>
      </c>
      <c r="F161" s="3"/>
      <c r="G161" s="3"/>
      <c r="H161" s="3"/>
      <c r="J161" s="27"/>
      <c r="K161" s="27"/>
    </row>
    <row r="162" spans="1:11" x14ac:dyDescent="0.3">
      <c r="A162" s="3" t="s">
        <v>8</v>
      </c>
      <c r="B162" s="4" t="s">
        <v>68</v>
      </c>
      <c r="C162" s="3">
        <v>1999</v>
      </c>
      <c r="D162" s="3" t="s">
        <v>28</v>
      </c>
      <c r="E162" s="4" t="s">
        <v>69</v>
      </c>
      <c r="F162" s="3">
        <v>610</v>
      </c>
      <c r="G162" s="3" t="s">
        <v>238</v>
      </c>
      <c r="H162" s="7">
        <v>2.1700000000000001E-2</v>
      </c>
      <c r="J162" s="26" t="s">
        <v>275</v>
      </c>
      <c r="K162" s="26" t="s">
        <v>275</v>
      </c>
    </row>
    <row r="163" spans="1:11" x14ac:dyDescent="0.3">
      <c r="A163" s="3" t="s">
        <v>8</v>
      </c>
      <c r="B163" s="4" t="s">
        <v>68</v>
      </c>
      <c r="C163" s="3">
        <v>1999</v>
      </c>
      <c r="D163" s="3" t="s">
        <v>70</v>
      </c>
      <c r="E163" s="4" t="s">
        <v>71</v>
      </c>
      <c r="F163" s="3">
        <v>595</v>
      </c>
      <c r="G163" s="3" t="s">
        <v>238</v>
      </c>
      <c r="H163" s="7">
        <v>5.2699999999999997E-2</v>
      </c>
      <c r="J163" s="26" t="s">
        <v>275</v>
      </c>
      <c r="K163" s="26" t="s">
        <v>275</v>
      </c>
    </row>
    <row r="164" spans="1:11" x14ac:dyDescent="0.3">
      <c r="A164" s="3" t="s">
        <v>8</v>
      </c>
      <c r="B164" s="4" t="s">
        <v>68</v>
      </c>
      <c r="C164" s="3">
        <v>1999</v>
      </c>
      <c r="D164" s="3" t="s">
        <v>12</v>
      </c>
      <c r="E164" s="6">
        <v>3.4386574074074077E-4</v>
      </c>
      <c r="F164" s="3">
        <v>613</v>
      </c>
      <c r="G164" s="3" t="s">
        <v>239</v>
      </c>
      <c r="H164" s="7">
        <v>1.7100000000000001E-2</v>
      </c>
      <c r="J164" s="26" t="s">
        <v>275</v>
      </c>
      <c r="K164" s="26" t="s">
        <v>275</v>
      </c>
    </row>
    <row r="165" spans="1:11" x14ac:dyDescent="0.3">
      <c r="A165" s="3" t="s">
        <v>8</v>
      </c>
      <c r="B165" s="4" t="s">
        <v>68</v>
      </c>
      <c r="C165" s="3">
        <v>1999</v>
      </c>
      <c r="D165" s="3" t="s">
        <v>19</v>
      </c>
      <c r="E165" s="4" t="s">
        <v>72</v>
      </c>
      <c r="F165" s="3">
        <v>531</v>
      </c>
      <c r="G165" s="3" t="s">
        <v>239</v>
      </c>
      <c r="H165" s="7">
        <v>2.58E-2</v>
      </c>
      <c r="J165" s="26" t="s">
        <v>275</v>
      </c>
      <c r="K165" s="29" t="s">
        <v>283</v>
      </c>
    </row>
    <row r="166" spans="1:11" x14ac:dyDescent="0.3">
      <c r="A166" s="3" t="s">
        <v>8</v>
      </c>
      <c r="B166" s="4" t="s">
        <v>68</v>
      </c>
      <c r="C166" s="3">
        <v>1999</v>
      </c>
      <c r="D166" s="3" t="s">
        <v>24</v>
      </c>
      <c r="E166" s="4" t="s">
        <v>73</v>
      </c>
      <c r="F166" s="3">
        <v>602</v>
      </c>
      <c r="G166" s="3" t="s">
        <v>239</v>
      </c>
      <c r="H166" s="5">
        <v>-1.3599999999999999E-2</v>
      </c>
      <c r="J166" s="26" t="s">
        <v>275</v>
      </c>
      <c r="K166" s="26" t="s">
        <v>275</v>
      </c>
    </row>
    <row r="167" spans="1:11" x14ac:dyDescent="0.3">
      <c r="A167" s="3" t="s">
        <v>100</v>
      </c>
      <c r="B167" s="4" t="s">
        <v>180</v>
      </c>
      <c r="C167" s="3">
        <v>2005</v>
      </c>
      <c r="D167" s="3" t="s">
        <v>18</v>
      </c>
      <c r="E167" s="6">
        <v>4.288194444444444E-4</v>
      </c>
      <c r="F167" s="3">
        <v>332</v>
      </c>
      <c r="G167" s="3" t="s">
        <v>247</v>
      </c>
      <c r="H167" s="5">
        <v>-4.0399999999999998E-2</v>
      </c>
      <c r="J167" s="27"/>
      <c r="K167" s="27"/>
    </row>
    <row r="168" spans="1:11" x14ac:dyDescent="0.3">
      <c r="A168" s="3" t="s">
        <v>100</v>
      </c>
      <c r="B168" s="4" t="s">
        <v>180</v>
      </c>
      <c r="C168" s="3">
        <v>2005</v>
      </c>
      <c r="D168" s="3" t="s">
        <v>21</v>
      </c>
      <c r="E168" s="4" t="s">
        <v>181</v>
      </c>
      <c r="F168" s="3">
        <v>426</v>
      </c>
      <c r="G168" s="3" t="s">
        <v>248</v>
      </c>
      <c r="H168" s="5">
        <v>-0.17119999999999999</v>
      </c>
      <c r="J168" s="27"/>
      <c r="K168" s="27"/>
    </row>
    <row r="169" spans="1:11" x14ac:dyDescent="0.3">
      <c r="A169" s="3" t="s">
        <v>100</v>
      </c>
      <c r="B169" s="4" t="s">
        <v>180</v>
      </c>
      <c r="C169" s="3">
        <v>2005</v>
      </c>
      <c r="D169" s="3" t="s">
        <v>12</v>
      </c>
      <c r="E169" s="6">
        <v>4.6886574074074067E-4</v>
      </c>
      <c r="F169" s="3">
        <v>353</v>
      </c>
      <c r="G169" s="3" t="s">
        <v>241</v>
      </c>
      <c r="H169" s="5">
        <v>-0.1241</v>
      </c>
      <c r="J169" s="27"/>
      <c r="K169" s="27"/>
    </row>
    <row r="170" spans="1:11" x14ac:dyDescent="0.3">
      <c r="A170" s="3" t="s">
        <v>100</v>
      </c>
      <c r="B170" s="4" t="s">
        <v>180</v>
      </c>
      <c r="C170" s="3">
        <v>2005</v>
      </c>
      <c r="D170" s="3" t="s">
        <v>27</v>
      </c>
      <c r="E170" s="6">
        <v>3.5324074074074077E-4</v>
      </c>
      <c r="F170" s="3">
        <v>424</v>
      </c>
      <c r="G170" s="3" t="s">
        <v>250</v>
      </c>
      <c r="H170" s="5">
        <v>-9.8900000000000002E-2</v>
      </c>
      <c r="J170" s="27"/>
      <c r="K170" s="27"/>
    </row>
    <row r="171" spans="1:11" x14ac:dyDescent="0.3">
      <c r="A171" s="3" t="s">
        <v>100</v>
      </c>
      <c r="B171" s="4" t="s">
        <v>182</v>
      </c>
      <c r="C171" s="3">
        <v>2005</v>
      </c>
      <c r="D171" s="3" t="s">
        <v>19</v>
      </c>
      <c r="E171" s="4" t="s">
        <v>183</v>
      </c>
      <c r="F171" s="3">
        <v>365</v>
      </c>
      <c r="G171" s="3" t="s">
        <v>250</v>
      </c>
      <c r="H171" s="5">
        <v>-0.20699999999999999</v>
      </c>
      <c r="J171" s="27"/>
      <c r="K171" s="27"/>
    </row>
    <row r="172" spans="1:11" x14ac:dyDescent="0.3">
      <c r="A172" s="3" t="s">
        <v>100</v>
      </c>
      <c r="B172" s="4" t="s">
        <v>182</v>
      </c>
      <c r="C172" s="3">
        <v>2005</v>
      </c>
      <c r="D172" s="3" t="s">
        <v>21</v>
      </c>
      <c r="E172" s="4" t="s">
        <v>184</v>
      </c>
      <c r="F172" s="3">
        <v>377</v>
      </c>
      <c r="G172" s="3" t="s">
        <v>250</v>
      </c>
      <c r="H172" s="5">
        <v>-0.10630000000000001</v>
      </c>
      <c r="J172" s="27"/>
      <c r="K172" s="27"/>
    </row>
    <row r="173" spans="1:11" x14ac:dyDescent="0.3">
      <c r="A173" s="3" t="s">
        <v>100</v>
      </c>
      <c r="B173" s="4" t="s">
        <v>182</v>
      </c>
      <c r="C173" s="3">
        <v>2005</v>
      </c>
      <c r="D173" s="3" t="s">
        <v>18</v>
      </c>
      <c r="E173" s="6">
        <v>4.142361111111111E-4</v>
      </c>
      <c r="F173" s="3">
        <v>368</v>
      </c>
      <c r="G173" s="3" t="s">
        <v>244</v>
      </c>
      <c r="H173" s="5">
        <v>-4.6100000000000002E-2</v>
      </c>
      <c r="J173" s="27"/>
      <c r="K173" s="27"/>
    </row>
    <row r="174" spans="1:11" x14ac:dyDescent="0.3">
      <c r="A174" s="3" t="s">
        <v>100</v>
      </c>
      <c r="B174" s="4" t="s">
        <v>185</v>
      </c>
      <c r="C174" s="3">
        <v>2009</v>
      </c>
      <c r="D174" s="3" t="s">
        <v>18</v>
      </c>
      <c r="E174" s="6">
        <v>5.7256944444444445E-4</v>
      </c>
      <c r="F174" s="3">
        <v>139</v>
      </c>
      <c r="G174" s="3" t="s">
        <v>245</v>
      </c>
      <c r="H174" s="5">
        <v>-0.20250000000000001</v>
      </c>
      <c r="J174" s="27"/>
      <c r="K174" s="27"/>
    </row>
    <row r="175" spans="1:11" x14ac:dyDescent="0.3">
      <c r="A175" s="3" t="s">
        <v>100</v>
      </c>
      <c r="B175" s="4" t="s">
        <v>185</v>
      </c>
      <c r="C175" s="3">
        <v>2009</v>
      </c>
      <c r="D175" s="3" t="s">
        <v>10</v>
      </c>
      <c r="E175" s="4" t="s">
        <v>186</v>
      </c>
      <c r="F175" s="3">
        <v>140</v>
      </c>
      <c r="G175" s="3" t="s">
        <v>252</v>
      </c>
      <c r="H175" s="5">
        <v>-0.13450000000000001</v>
      </c>
      <c r="J175" s="27"/>
      <c r="K175" s="27"/>
    </row>
    <row r="176" spans="1:11" x14ac:dyDescent="0.3">
      <c r="A176" s="3" t="s">
        <v>100</v>
      </c>
      <c r="B176" s="4" t="s">
        <v>185</v>
      </c>
      <c r="C176" s="3">
        <v>2009</v>
      </c>
      <c r="D176" s="3" t="s">
        <v>27</v>
      </c>
      <c r="E176" s="6">
        <v>5.0636574074074071E-4</v>
      </c>
      <c r="F176" s="3">
        <v>143</v>
      </c>
      <c r="G176" s="3" t="s">
        <v>249</v>
      </c>
      <c r="H176" s="7">
        <v>1.1599999999999999E-2</v>
      </c>
      <c r="J176" s="27"/>
      <c r="K176" s="27"/>
    </row>
    <row r="177" spans="1:11" x14ac:dyDescent="0.3">
      <c r="A177" s="3" t="s">
        <v>100</v>
      </c>
      <c r="B177" s="4" t="s">
        <v>185</v>
      </c>
      <c r="C177" s="3">
        <v>2009</v>
      </c>
      <c r="D177" s="3" t="s">
        <v>12</v>
      </c>
      <c r="E177" s="6">
        <v>5.8645833333333336E-4</v>
      </c>
      <c r="F177" s="3">
        <v>180</v>
      </c>
      <c r="G177" s="3" t="s">
        <v>248</v>
      </c>
      <c r="H177" s="5">
        <v>-0.1101</v>
      </c>
      <c r="J177" s="27"/>
      <c r="K177" s="27"/>
    </row>
    <row r="178" spans="1:11" x14ac:dyDescent="0.3">
      <c r="A178" s="3" t="s">
        <v>100</v>
      </c>
      <c r="B178" s="4" t="s">
        <v>185</v>
      </c>
      <c r="C178" s="3">
        <v>2009</v>
      </c>
      <c r="D178" s="3" t="s">
        <v>28</v>
      </c>
      <c r="E178" s="4" t="s">
        <v>187</v>
      </c>
      <c r="F178" s="3">
        <v>182</v>
      </c>
      <c r="G178" s="3" t="s">
        <v>250</v>
      </c>
      <c r="H178" s="5">
        <v>-0.156</v>
      </c>
      <c r="J178" s="27"/>
      <c r="K178" s="27"/>
    </row>
    <row r="179" spans="1:11" x14ac:dyDescent="0.3">
      <c r="A179" s="3" t="s">
        <v>100</v>
      </c>
      <c r="B179" s="4" t="s">
        <v>185</v>
      </c>
      <c r="C179" s="3">
        <v>2009</v>
      </c>
      <c r="D179" s="3" t="s">
        <v>19</v>
      </c>
      <c r="E179" s="4" t="s">
        <v>188</v>
      </c>
      <c r="F179" s="3">
        <v>146</v>
      </c>
      <c r="G179" s="3" t="s">
        <v>244</v>
      </c>
      <c r="H179" s="5">
        <v>-1.4E-3</v>
      </c>
      <c r="J179" s="27"/>
      <c r="K179" s="27"/>
    </row>
    <row r="180" spans="1:11" x14ac:dyDescent="0.3">
      <c r="A180" s="3" t="s">
        <v>100</v>
      </c>
      <c r="B180" s="4" t="s">
        <v>185</v>
      </c>
      <c r="C180" s="3">
        <v>2009</v>
      </c>
      <c r="D180" s="3" t="s">
        <v>21</v>
      </c>
      <c r="E180" s="4" t="s">
        <v>189</v>
      </c>
      <c r="F180" s="3">
        <v>155</v>
      </c>
      <c r="G180" s="3" t="s">
        <v>244</v>
      </c>
      <c r="H180" s="7">
        <v>3.3999999999999998E-3</v>
      </c>
      <c r="J180" s="27"/>
      <c r="K180" s="27"/>
    </row>
    <row r="181" spans="1:11" x14ac:dyDescent="0.3">
      <c r="A181" s="3" t="s">
        <v>8</v>
      </c>
      <c r="B181" s="4" t="s">
        <v>74</v>
      </c>
      <c r="C181" s="3">
        <v>2008</v>
      </c>
      <c r="D181" s="3" t="s">
        <v>19</v>
      </c>
      <c r="E181" s="4" t="s">
        <v>77</v>
      </c>
      <c r="F181" s="3">
        <v>177</v>
      </c>
      <c r="G181" s="3" t="s">
        <v>239</v>
      </c>
      <c r="H181" s="5">
        <v>-3.0499999999999999E-2</v>
      </c>
      <c r="J181" s="27"/>
      <c r="K181" s="27"/>
    </row>
    <row r="182" spans="1:11" x14ac:dyDescent="0.3">
      <c r="A182" s="3" t="s">
        <v>8</v>
      </c>
      <c r="B182" s="4" t="s">
        <v>74</v>
      </c>
      <c r="C182" s="3">
        <v>2008</v>
      </c>
      <c r="D182" s="3" t="s">
        <v>10</v>
      </c>
      <c r="E182" s="4" t="s">
        <v>75</v>
      </c>
      <c r="F182" s="3">
        <v>189</v>
      </c>
      <c r="G182" s="3" t="s">
        <v>240</v>
      </c>
      <c r="H182" s="5">
        <v>-4.5100000000000001E-2</v>
      </c>
      <c r="J182" s="27"/>
      <c r="K182" s="27"/>
    </row>
    <row r="183" spans="1:11" x14ac:dyDescent="0.3">
      <c r="A183" s="3" t="s">
        <v>8</v>
      </c>
      <c r="B183" s="4" t="s">
        <v>74</v>
      </c>
      <c r="C183" s="3">
        <v>2008</v>
      </c>
      <c r="D183" s="3" t="s">
        <v>24</v>
      </c>
      <c r="E183" s="4" t="s">
        <v>78</v>
      </c>
      <c r="F183" s="3">
        <v>167</v>
      </c>
      <c r="G183" s="3" t="s">
        <v>240</v>
      </c>
      <c r="H183" s="3" t="s">
        <v>59</v>
      </c>
      <c r="J183" s="27"/>
      <c r="K183" s="27"/>
    </row>
    <row r="184" spans="1:11" x14ac:dyDescent="0.3">
      <c r="A184" s="3" t="s">
        <v>8</v>
      </c>
      <c r="B184" s="4" t="s">
        <v>74</v>
      </c>
      <c r="C184" s="3">
        <v>2008</v>
      </c>
      <c r="D184" s="3" t="s">
        <v>36</v>
      </c>
      <c r="E184" s="4" t="s">
        <v>76</v>
      </c>
      <c r="F184" s="3">
        <v>213</v>
      </c>
      <c r="G184" s="3" t="s">
        <v>248</v>
      </c>
      <c r="H184" s="5">
        <v>-6.5600000000000006E-2</v>
      </c>
      <c r="J184" s="27"/>
      <c r="K184" s="27"/>
    </row>
    <row r="185" spans="1:11" x14ac:dyDescent="0.3">
      <c r="A185" s="3" t="s">
        <v>8</v>
      </c>
      <c r="B185" s="4" t="s">
        <v>74</v>
      </c>
      <c r="C185" s="3">
        <v>2008</v>
      </c>
      <c r="D185" s="3" t="s">
        <v>18</v>
      </c>
      <c r="E185" s="6">
        <v>4.832175925925926E-4</v>
      </c>
      <c r="F185" s="3">
        <v>150</v>
      </c>
      <c r="G185" s="3" t="s">
        <v>248</v>
      </c>
      <c r="H185" s="5">
        <v>-2.2499999999999999E-2</v>
      </c>
      <c r="J185" s="27"/>
      <c r="K185" s="27"/>
    </row>
    <row r="186" spans="1:11" x14ac:dyDescent="0.3">
      <c r="A186" s="3" t="s">
        <v>8</v>
      </c>
      <c r="B186" s="4" t="s">
        <v>74</v>
      </c>
      <c r="C186" s="3">
        <v>2008</v>
      </c>
      <c r="D186" s="3" t="s">
        <v>27</v>
      </c>
      <c r="E186" s="6">
        <v>4.118055555555555E-4</v>
      </c>
      <c r="F186" s="3">
        <v>184</v>
      </c>
      <c r="G186" s="3" t="s">
        <v>243</v>
      </c>
      <c r="H186" s="5">
        <v>-6.5199999999999994E-2</v>
      </c>
      <c r="J186" s="27"/>
      <c r="K186" s="27"/>
    </row>
    <row r="187" spans="1:11" x14ac:dyDescent="0.3">
      <c r="A187" s="3" t="s">
        <v>8</v>
      </c>
      <c r="B187" s="4" t="s">
        <v>74</v>
      </c>
      <c r="C187" s="3">
        <v>2008</v>
      </c>
      <c r="D187" s="3" t="s">
        <v>12</v>
      </c>
      <c r="E187" s="6">
        <v>6.1018518518518507E-4</v>
      </c>
      <c r="F187" s="3">
        <v>109</v>
      </c>
      <c r="G187" s="3" t="s">
        <v>242</v>
      </c>
      <c r="H187" s="7">
        <v>2.41E-2</v>
      </c>
      <c r="J187" s="27"/>
      <c r="K187" s="27"/>
    </row>
    <row r="188" spans="1:11" x14ac:dyDescent="0.3">
      <c r="A188" s="3" t="s">
        <v>100</v>
      </c>
      <c r="B188" s="4" t="s">
        <v>190</v>
      </c>
      <c r="C188" s="3">
        <v>2006</v>
      </c>
      <c r="D188" s="3" t="s">
        <v>24</v>
      </c>
      <c r="E188" s="4" t="s">
        <v>88</v>
      </c>
      <c r="F188" s="3">
        <v>406</v>
      </c>
      <c r="G188" s="3" t="s">
        <v>238</v>
      </c>
      <c r="H188" s="5">
        <v>-0.129</v>
      </c>
      <c r="J188" s="27"/>
      <c r="K188" s="27"/>
    </row>
    <row r="189" spans="1:11" x14ac:dyDescent="0.3">
      <c r="A189" s="3" t="s">
        <v>100</v>
      </c>
      <c r="B189" s="4" t="s">
        <v>190</v>
      </c>
      <c r="C189" s="3">
        <v>2006</v>
      </c>
      <c r="D189" s="3" t="s">
        <v>18</v>
      </c>
      <c r="E189" s="6">
        <v>4.0300925925925926E-4</v>
      </c>
      <c r="F189" s="3">
        <v>400</v>
      </c>
      <c r="G189" s="3" t="s">
        <v>239</v>
      </c>
      <c r="H189" s="5">
        <v>-3.3300000000000003E-2</v>
      </c>
      <c r="J189" s="27"/>
      <c r="K189" s="27"/>
    </row>
    <row r="190" spans="1:11" x14ac:dyDescent="0.3">
      <c r="A190" s="3" t="s">
        <v>100</v>
      </c>
      <c r="B190" s="4" t="s">
        <v>190</v>
      </c>
      <c r="C190" s="3">
        <v>2006</v>
      </c>
      <c r="D190" s="3" t="s">
        <v>19</v>
      </c>
      <c r="E190" s="4" t="s">
        <v>192</v>
      </c>
      <c r="F190" s="3">
        <v>386</v>
      </c>
      <c r="G190" s="3" t="s">
        <v>239</v>
      </c>
      <c r="H190" s="5">
        <v>-4.3900000000000002E-2</v>
      </c>
      <c r="J190" s="27"/>
      <c r="K190" s="27"/>
    </row>
    <row r="191" spans="1:11" x14ac:dyDescent="0.3">
      <c r="A191" s="3" t="s">
        <v>100</v>
      </c>
      <c r="B191" s="4" t="s">
        <v>190</v>
      </c>
      <c r="C191" s="3">
        <v>2006</v>
      </c>
      <c r="D191" s="3" t="s">
        <v>21</v>
      </c>
      <c r="E191" s="4" t="s">
        <v>193</v>
      </c>
      <c r="F191" s="3">
        <v>382</v>
      </c>
      <c r="G191" s="3" t="s">
        <v>239</v>
      </c>
      <c r="H191" s="5">
        <v>-2.9600000000000001E-2</v>
      </c>
      <c r="J191" s="27"/>
      <c r="K191" s="27"/>
    </row>
    <row r="192" spans="1:11" x14ac:dyDescent="0.3">
      <c r="A192" s="3" t="s">
        <v>100</v>
      </c>
      <c r="B192" s="4" t="s">
        <v>190</v>
      </c>
      <c r="C192" s="3">
        <v>2006</v>
      </c>
      <c r="D192" s="3" t="s">
        <v>14</v>
      </c>
      <c r="E192" s="4" t="s">
        <v>194</v>
      </c>
      <c r="F192" s="3">
        <v>361</v>
      </c>
      <c r="G192" s="3" t="s">
        <v>239</v>
      </c>
      <c r="H192" s="5">
        <v>-2.5600000000000001E-2</v>
      </c>
      <c r="J192" s="27"/>
      <c r="K192" s="27"/>
    </row>
    <row r="193" spans="1:11" x14ac:dyDescent="0.3">
      <c r="A193" s="3" t="s">
        <v>100</v>
      </c>
      <c r="B193" s="4" t="s">
        <v>190</v>
      </c>
      <c r="C193" s="3">
        <v>2006</v>
      </c>
      <c r="D193" s="3" t="s">
        <v>195</v>
      </c>
      <c r="E193" s="4" t="s">
        <v>196</v>
      </c>
      <c r="F193" s="3">
        <v>306</v>
      </c>
      <c r="G193" s="3" t="s">
        <v>239</v>
      </c>
      <c r="H193" s="5">
        <v>-1.8599999999999998E-2</v>
      </c>
      <c r="J193" s="27"/>
      <c r="K193" s="27"/>
    </row>
    <row r="194" spans="1:11" x14ac:dyDescent="0.3">
      <c r="A194" s="3" t="s">
        <v>100</v>
      </c>
      <c r="B194" s="4" t="s">
        <v>190</v>
      </c>
      <c r="C194" s="3">
        <v>2006</v>
      </c>
      <c r="D194" s="3" t="s">
        <v>10</v>
      </c>
      <c r="E194" s="4" t="s">
        <v>191</v>
      </c>
      <c r="F194" s="3">
        <v>446</v>
      </c>
      <c r="G194" s="3" t="s">
        <v>240</v>
      </c>
      <c r="H194" s="5">
        <v>-2.1399999999999999E-2</v>
      </c>
      <c r="J194" s="27"/>
      <c r="K194" s="27"/>
    </row>
    <row r="195" spans="1:11" x14ac:dyDescent="0.3">
      <c r="A195" s="3" t="s">
        <v>100</v>
      </c>
      <c r="B195" s="4" t="s">
        <v>190</v>
      </c>
      <c r="C195" s="3">
        <v>2006</v>
      </c>
      <c r="D195" s="3" t="s">
        <v>13</v>
      </c>
      <c r="E195" s="6">
        <v>3.9189814814814816E-4</v>
      </c>
      <c r="F195" s="3">
        <v>373</v>
      </c>
      <c r="G195" s="3" t="s">
        <v>240</v>
      </c>
      <c r="H195" s="5">
        <v>-4.3799999999999999E-2</v>
      </c>
      <c r="J195" s="27"/>
      <c r="K195" s="27"/>
    </row>
    <row r="196" spans="1:11" ht="20.399999999999999" x14ac:dyDescent="0.3">
      <c r="A196" s="3" t="s">
        <v>100</v>
      </c>
      <c r="B196" s="4" t="s">
        <v>197</v>
      </c>
      <c r="C196" s="3">
        <v>2006</v>
      </c>
      <c r="D196" s="3" t="s">
        <v>10</v>
      </c>
      <c r="E196" s="4" t="s">
        <v>198</v>
      </c>
      <c r="F196" s="3">
        <v>322</v>
      </c>
      <c r="G196" s="3" t="s">
        <v>254</v>
      </c>
      <c r="H196" s="5">
        <v>-1.01E-2</v>
      </c>
      <c r="J196" s="27"/>
      <c r="K196" s="27"/>
    </row>
    <row r="197" spans="1:11" ht="20.399999999999999" x14ac:dyDescent="0.3">
      <c r="A197" s="3" t="s">
        <v>100</v>
      </c>
      <c r="B197" s="4" t="s">
        <v>197</v>
      </c>
      <c r="C197" s="3">
        <v>2006</v>
      </c>
      <c r="D197" s="3" t="s">
        <v>13</v>
      </c>
      <c r="E197" s="6">
        <v>4.5590277777777773E-4</v>
      </c>
      <c r="F197" s="3">
        <v>237</v>
      </c>
      <c r="G197" s="3" t="s">
        <v>245</v>
      </c>
      <c r="H197" s="5">
        <v>-4.0399999999999998E-2</v>
      </c>
      <c r="J197" s="27"/>
      <c r="K197" s="27"/>
    </row>
    <row r="198" spans="1:11" ht="20.399999999999999" x14ac:dyDescent="0.3">
      <c r="A198" s="3" t="s">
        <v>100</v>
      </c>
      <c r="B198" s="4" t="s">
        <v>197</v>
      </c>
      <c r="C198" s="3">
        <v>2006</v>
      </c>
      <c r="D198" s="3" t="s">
        <v>21</v>
      </c>
      <c r="E198" s="4" t="s">
        <v>200</v>
      </c>
      <c r="F198" s="3">
        <v>353</v>
      </c>
      <c r="G198" s="3" t="s">
        <v>240</v>
      </c>
      <c r="H198" s="5">
        <v>-1.04E-2</v>
      </c>
      <c r="J198" s="27"/>
      <c r="K198" s="27"/>
    </row>
    <row r="199" spans="1:11" ht="20.399999999999999" x14ac:dyDescent="0.3">
      <c r="A199" s="3" t="s">
        <v>100</v>
      </c>
      <c r="B199" s="4" t="s">
        <v>197</v>
      </c>
      <c r="C199" s="3">
        <v>2006</v>
      </c>
      <c r="D199" s="3" t="s">
        <v>18</v>
      </c>
      <c r="E199" s="6">
        <v>4.1331018518518523E-4</v>
      </c>
      <c r="F199" s="3">
        <v>371</v>
      </c>
      <c r="G199" s="3" t="s">
        <v>248</v>
      </c>
      <c r="H199" s="7">
        <v>8.9999999999999993E-3</v>
      </c>
      <c r="J199" s="27"/>
      <c r="K199" s="27"/>
    </row>
    <row r="200" spans="1:11" ht="20.399999999999999" x14ac:dyDescent="0.3">
      <c r="A200" s="3" t="s">
        <v>100</v>
      </c>
      <c r="B200" s="4" t="s">
        <v>197</v>
      </c>
      <c r="C200" s="3">
        <v>2006</v>
      </c>
      <c r="D200" s="3" t="s">
        <v>19</v>
      </c>
      <c r="E200" s="4" t="s">
        <v>199</v>
      </c>
      <c r="F200" s="3">
        <v>363</v>
      </c>
      <c r="G200" s="3" t="s">
        <v>248</v>
      </c>
      <c r="H200" s="5">
        <v>-3.2500000000000001E-2</v>
      </c>
      <c r="J200" s="27"/>
      <c r="K200" s="27"/>
    </row>
    <row r="201" spans="1:11" ht="20.399999999999999" x14ac:dyDescent="0.3">
      <c r="A201" s="3" t="s">
        <v>100</v>
      </c>
      <c r="B201" s="4" t="s">
        <v>197</v>
      </c>
      <c r="C201" s="3">
        <v>2006</v>
      </c>
      <c r="D201" s="3" t="s">
        <v>27</v>
      </c>
      <c r="E201" s="6">
        <v>3.826388888888889E-4</v>
      </c>
      <c r="F201" s="3">
        <v>333</v>
      </c>
      <c r="G201" s="3" t="s">
        <v>244</v>
      </c>
      <c r="H201" s="7">
        <v>1.1299999999999999E-2</v>
      </c>
      <c r="J201" s="27"/>
      <c r="K201" s="27"/>
    </row>
    <row r="202" spans="1:11" x14ac:dyDescent="0.3">
      <c r="A202" s="3" t="s">
        <v>8</v>
      </c>
      <c r="B202" s="4" t="s">
        <v>79</v>
      </c>
      <c r="C202" s="3">
        <v>2007</v>
      </c>
      <c r="D202" s="3" t="s">
        <v>13</v>
      </c>
      <c r="E202" s="6">
        <v>4.7465277777777778E-4</v>
      </c>
      <c r="F202" s="3">
        <v>150</v>
      </c>
      <c r="G202" s="3" t="s">
        <v>239</v>
      </c>
      <c r="H202" s="5">
        <v>-4.58E-2</v>
      </c>
      <c r="J202" s="27"/>
      <c r="K202" s="27"/>
    </row>
    <row r="203" spans="1:11" x14ac:dyDescent="0.3">
      <c r="A203" s="3" t="s">
        <v>8</v>
      </c>
      <c r="B203" s="4" t="s">
        <v>79</v>
      </c>
      <c r="C203" s="3">
        <v>2007</v>
      </c>
      <c r="D203" s="3" t="s">
        <v>14</v>
      </c>
      <c r="E203" s="4" t="s">
        <v>82</v>
      </c>
      <c r="F203" s="3">
        <v>121</v>
      </c>
      <c r="G203" s="3" t="s">
        <v>240</v>
      </c>
      <c r="H203" s="5">
        <v>-3.5000000000000001E-3</v>
      </c>
      <c r="J203" s="27"/>
      <c r="K203" s="27"/>
    </row>
    <row r="204" spans="1:11" x14ac:dyDescent="0.3">
      <c r="A204" s="3" t="s">
        <v>8</v>
      </c>
      <c r="B204" s="4" t="s">
        <v>79</v>
      </c>
      <c r="C204" s="3">
        <v>2007</v>
      </c>
      <c r="D204" s="3" t="s">
        <v>19</v>
      </c>
      <c r="E204" s="4" t="s">
        <v>81</v>
      </c>
      <c r="F204" s="3">
        <v>193</v>
      </c>
      <c r="G204" s="3" t="s">
        <v>248</v>
      </c>
      <c r="H204" s="5">
        <v>-5.1299999999999998E-2</v>
      </c>
      <c r="J204" s="27"/>
      <c r="K204" s="27"/>
    </row>
    <row r="205" spans="1:11" x14ac:dyDescent="0.3">
      <c r="A205" s="3" t="s">
        <v>8</v>
      </c>
      <c r="B205" s="4" t="s">
        <v>79</v>
      </c>
      <c r="C205" s="3">
        <v>2007</v>
      </c>
      <c r="D205" s="3" t="s">
        <v>24</v>
      </c>
      <c r="E205" s="4" t="s">
        <v>83</v>
      </c>
      <c r="F205" s="3">
        <v>186</v>
      </c>
      <c r="G205" s="3" t="s">
        <v>241</v>
      </c>
      <c r="H205" s="5">
        <v>-4.53E-2</v>
      </c>
      <c r="J205" s="27"/>
      <c r="K205" s="27"/>
    </row>
    <row r="206" spans="1:11" x14ac:dyDescent="0.3">
      <c r="A206" s="3" t="s">
        <v>8</v>
      </c>
      <c r="B206" s="4" t="s">
        <v>79</v>
      </c>
      <c r="C206" s="3">
        <v>2007</v>
      </c>
      <c r="D206" s="3" t="s">
        <v>27</v>
      </c>
      <c r="E206" s="6">
        <v>3.983796296296296E-4</v>
      </c>
      <c r="F206" s="3">
        <v>203</v>
      </c>
      <c r="G206" s="3" t="s">
        <v>250</v>
      </c>
      <c r="H206" s="5">
        <v>-1.6299999999999999E-2</v>
      </c>
      <c r="J206" s="27"/>
      <c r="K206" s="27"/>
    </row>
    <row r="207" spans="1:11" x14ac:dyDescent="0.3">
      <c r="A207" s="3" t="s">
        <v>8</v>
      </c>
      <c r="B207" s="4" t="s">
        <v>79</v>
      </c>
      <c r="C207" s="3">
        <v>2007</v>
      </c>
      <c r="D207" s="3" t="s">
        <v>10</v>
      </c>
      <c r="E207" s="4" t="s">
        <v>80</v>
      </c>
      <c r="F207" s="3">
        <v>197</v>
      </c>
      <c r="G207" s="3" t="s">
        <v>244</v>
      </c>
      <c r="H207" s="5">
        <v>-8.4400000000000003E-2</v>
      </c>
      <c r="J207" s="27"/>
      <c r="K207" s="27"/>
    </row>
    <row r="208" spans="1:11" x14ac:dyDescent="0.3">
      <c r="A208" s="3" t="s">
        <v>8</v>
      </c>
      <c r="B208" s="4" t="s">
        <v>84</v>
      </c>
      <c r="C208" s="3">
        <v>1999</v>
      </c>
      <c r="D208" s="3" t="s">
        <v>27</v>
      </c>
      <c r="E208" s="6">
        <v>2.7511574074074076E-4</v>
      </c>
      <c r="F208" s="3">
        <v>619</v>
      </c>
      <c r="G208" s="3" t="s">
        <v>238</v>
      </c>
      <c r="H208" s="7">
        <v>1.2800000000000001E-2</v>
      </c>
      <c r="J208" s="26" t="s">
        <v>275</v>
      </c>
      <c r="K208" s="26" t="s">
        <v>275</v>
      </c>
    </row>
    <row r="209" spans="1:11" x14ac:dyDescent="0.3">
      <c r="A209" s="3" t="s">
        <v>8</v>
      </c>
      <c r="B209" s="4" t="s">
        <v>84</v>
      </c>
      <c r="C209" s="3">
        <v>1999</v>
      </c>
      <c r="D209" s="3" t="s">
        <v>10</v>
      </c>
      <c r="E209" s="4" t="s">
        <v>85</v>
      </c>
      <c r="F209" s="3">
        <v>662</v>
      </c>
      <c r="G209" s="3" t="s">
        <v>238</v>
      </c>
      <c r="H209" s="7">
        <v>8.8000000000000005E-3</v>
      </c>
      <c r="J209" s="26" t="s">
        <v>275</v>
      </c>
      <c r="K209" s="26" t="s">
        <v>275</v>
      </c>
    </row>
    <row r="210" spans="1:11" x14ac:dyDescent="0.3">
      <c r="A210" s="3" t="s">
        <v>8</v>
      </c>
      <c r="B210" s="4" t="s">
        <v>84</v>
      </c>
      <c r="C210" s="3">
        <v>1999</v>
      </c>
      <c r="D210" s="3" t="s">
        <v>13</v>
      </c>
      <c r="E210" s="6">
        <v>2.9930555555555553E-4</v>
      </c>
      <c r="F210" s="3">
        <v>599</v>
      </c>
      <c r="G210" s="3" t="s">
        <v>239</v>
      </c>
      <c r="H210" s="7">
        <v>1.49E-2</v>
      </c>
      <c r="J210" s="26" t="s">
        <v>275</v>
      </c>
      <c r="K210" s="26" t="s">
        <v>275</v>
      </c>
    </row>
    <row r="211" spans="1:11" x14ac:dyDescent="0.3">
      <c r="A211" s="3" t="s">
        <v>8</v>
      </c>
      <c r="B211" s="4" t="s">
        <v>84</v>
      </c>
      <c r="C211" s="3">
        <v>1999</v>
      </c>
      <c r="D211" s="3" t="s">
        <v>12</v>
      </c>
      <c r="E211" s="6">
        <v>3.5659722222222218E-4</v>
      </c>
      <c r="F211" s="3">
        <v>550</v>
      </c>
      <c r="G211" s="3" t="s">
        <v>240</v>
      </c>
      <c r="H211" s="5">
        <v>-0.16500000000000001</v>
      </c>
      <c r="J211" s="26" t="s">
        <v>275</v>
      </c>
      <c r="K211" s="29" t="s">
        <v>284</v>
      </c>
    </row>
    <row r="212" spans="1:11" x14ac:dyDescent="0.3">
      <c r="A212" s="3" t="s">
        <v>8</v>
      </c>
      <c r="B212" s="4" t="s">
        <v>84</v>
      </c>
      <c r="C212" s="3">
        <v>1999</v>
      </c>
      <c r="D212" s="3" t="s">
        <v>24</v>
      </c>
      <c r="E212" s="4" t="s">
        <v>86</v>
      </c>
      <c r="F212" s="3">
        <v>569</v>
      </c>
      <c r="G212" s="3" t="s">
        <v>248</v>
      </c>
      <c r="H212" s="5">
        <v>-0.27410000000000001</v>
      </c>
      <c r="J212" s="26" t="s">
        <v>275</v>
      </c>
      <c r="K212" s="29" t="s">
        <v>281</v>
      </c>
    </row>
    <row r="213" spans="1:11" x14ac:dyDescent="0.3">
      <c r="A213" s="3" t="s">
        <v>8</v>
      </c>
      <c r="B213" s="4" t="s">
        <v>87</v>
      </c>
      <c r="C213" s="3">
        <v>2007</v>
      </c>
      <c r="D213" s="3" t="s">
        <v>14</v>
      </c>
      <c r="E213" s="4" t="s">
        <v>91</v>
      </c>
      <c r="F213" s="3">
        <v>119</v>
      </c>
      <c r="G213" s="3" t="s">
        <v>248</v>
      </c>
      <c r="H213" s="5">
        <v>-1.7999999999999999E-2</v>
      </c>
      <c r="J213" s="27"/>
      <c r="K213" s="27"/>
    </row>
    <row r="214" spans="1:11" x14ac:dyDescent="0.3">
      <c r="A214" s="3" t="s">
        <v>8</v>
      </c>
      <c r="B214" s="4" t="s">
        <v>87</v>
      </c>
      <c r="C214" s="3">
        <v>2007</v>
      </c>
      <c r="D214" s="3" t="s">
        <v>36</v>
      </c>
      <c r="E214" s="4" t="s">
        <v>89</v>
      </c>
      <c r="F214" s="3">
        <v>213</v>
      </c>
      <c r="G214" s="3" t="s">
        <v>241</v>
      </c>
      <c r="H214" s="8">
        <v>-0.02</v>
      </c>
      <c r="J214" s="27"/>
      <c r="K214" s="27"/>
    </row>
    <row r="215" spans="1:11" x14ac:dyDescent="0.3">
      <c r="A215" s="3" t="s">
        <v>8</v>
      </c>
      <c r="B215" s="4" t="s">
        <v>87</v>
      </c>
      <c r="C215" s="3">
        <v>2007</v>
      </c>
      <c r="D215" s="3" t="s">
        <v>10</v>
      </c>
      <c r="E215" s="4" t="s">
        <v>88</v>
      </c>
      <c r="F215" s="3">
        <v>204</v>
      </c>
      <c r="G215" s="3" t="s">
        <v>250</v>
      </c>
      <c r="H215" s="5">
        <v>-1.7899999999999999E-2</v>
      </c>
      <c r="J215" s="27"/>
      <c r="K215" s="27"/>
    </row>
    <row r="216" spans="1:11" x14ac:dyDescent="0.3">
      <c r="A216" s="3" t="s">
        <v>8</v>
      </c>
      <c r="B216" s="4" t="s">
        <v>87</v>
      </c>
      <c r="C216" s="3">
        <v>2007</v>
      </c>
      <c r="D216" s="3" t="s">
        <v>19</v>
      </c>
      <c r="E216" s="4" t="s">
        <v>90</v>
      </c>
      <c r="F216" s="3">
        <v>149</v>
      </c>
      <c r="G216" s="3" t="s">
        <v>243</v>
      </c>
      <c r="H216" s="7">
        <v>7.4000000000000003E-3</v>
      </c>
      <c r="J216" s="27"/>
      <c r="K216" s="27"/>
    </row>
    <row r="217" spans="1:11" x14ac:dyDescent="0.3">
      <c r="A217" s="3" t="s">
        <v>8</v>
      </c>
      <c r="B217" s="4" t="s">
        <v>92</v>
      </c>
      <c r="C217" s="3">
        <v>1979</v>
      </c>
      <c r="D217" s="3" t="s">
        <v>19</v>
      </c>
      <c r="E217" s="4" t="s">
        <v>95</v>
      </c>
      <c r="F217" s="3">
        <v>572</v>
      </c>
      <c r="G217" s="3" t="s">
        <v>238</v>
      </c>
      <c r="H217" s="7">
        <v>1.34E-2</v>
      </c>
      <c r="J217" s="26" t="s">
        <v>275</v>
      </c>
      <c r="K217" s="29" t="s">
        <v>287</v>
      </c>
    </row>
    <row r="218" spans="1:11" x14ac:dyDescent="0.3">
      <c r="A218" s="3" t="s">
        <v>8</v>
      </c>
      <c r="B218" s="4" t="s">
        <v>92</v>
      </c>
      <c r="C218" s="3">
        <v>1979</v>
      </c>
      <c r="D218" s="3" t="s">
        <v>28</v>
      </c>
      <c r="E218" s="4" t="s">
        <v>94</v>
      </c>
      <c r="F218" s="3">
        <v>348</v>
      </c>
      <c r="G218" s="3" t="s">
        <v>246</v>
      </c>
      <c r="H218" s="7">
        <v>0.16350000000000001</v>
      </c>
      <c r="J218" s="26" t="s">
        <v>275</v>
      </c>
      <c r="K218" s="27"/>
    </row>
    <row r="219" spans="1:11" x14ac:dyDescent="0.3">
      <c r="A219" s="3" t="s">
        <v>8</v>
      </c>
      <c r="B219" s="4" t="s">
        <v>92</v>
      </c>
      <c r="C219" s="3">
        <v>1979</v>
      </c>
      <c r="D219" s="3" t="s">
        <v>21</v>
      </c>
      <c r="E219" s="4" t="s">
        <v>96</v>
      </c>
      <c r="F219" s="3">
        <v>524</v>
      </c>
      <c r="G219" s="3" t="s">
        <v>239</v>
      </c>
      <c r="H219" s="7">
        <v>5.9999999999999995E-4</v>
      </c>
      <c r="J219" s="26" t="s">
        <v>275</v>
      </c>
      <c r="K219" s="27"/>
    </row>
    <row r="220" spans="1:11" x14ac:dyDescent="0.3">
      <c r="A220" s="3" t="s">
        <v>8</v>
      </c>
      <c r="B220" s="4" t="s">
        <v>92</v>
      </c>
      <c r="C220" s="3">
        <v>1979</v>
      </c>
      <c r="D220" s="3" t="s">
        <v>14</v>
      </c>
      <c r="E220" s="4" t="s">
        <v>97</v>
      </c>
      <c r="F220" s="3">
        <v>520</v>
      </c>
      <c r="G220" s="3" t="s">
        <v>239</v>
      </c>
      <c r="H220" s="7">
        <v>3.7900000000000003E-2</v>
      </c>
      <c r="J220" s="26" t="s">
        <v>275</v>
      </c>
      <c r="K220" s="27"/>
    </row>
    <row r="221" spans="1:11" x14ac:dyDescent="0.3">
      <c r="A221" s="3" t="s">
        <v>8</v>
      </c>
      <c r="B221" s="4" t="s">
        <v>92</v>
      </c>
      <c r="C221" s="3">
        <v>1979</v>
      </c>
      <c r="D221" s="3" t="s">
        <v>98</v>
      </c>
      <c r="E221" s="4" t="s">
        <v>99</v>
      </c>
      <c r="F221" s="3">
        <v>531</v>
      </c>
      <c r="G221" s="3" t="s">
        <v>239</v>
      </c>
      <c r="H221" s="7">
        <v>4.2599999999999999E-2</v>
      </c>
      <c r="J221" s="26" t="s">
        <v>275</v>
      </c>
      <c r="K221" s="27"/>
    </row>
    <row r="222" spans="1:11" x14ac:dyDescent="0.3">
      <c r="A222" s="3" t="s">
        <v>8</v>
      </c>
      <c r="B222" s="4" t="s">
        <v>92</v>
      </c>
      <c r="C222" s="3">
        <v>1979</v>
      </c>
      <c r="D222" s="3" t="s">
        <v>27</v>
      </c>
      <c r="E222" s="6">
        <v>2.7881944444444444E-4</v>
      </c>
      <c r="F222" s="3">
        <v>594</v>
      </c>
      <c r="G222" s="3" t="s">
        <v>240</v>
      </c>
      <c r="H222" s="7">
        <v>3.3000000000000002E-2</v>
      </c>
      <c r="J222" s="26" t="s">
        <v>275</v>
      </c>
      <c r="K222" s="29" t="s">
        <v>288</v>
      </c>
    </row>
    <row r="223" spans="1:11" x14ac:dyDescent="0.3">
      <c r="A223" s="3" t="s">
        <v>8</v>
      </c>
      <c r="B223" s="4" t="s">
        <v>92</v>
      </c>
      <c r="C223" s="3">
        <v>1979</v>
      </c>
      <c r="D223" s="3" t="s">
        <v>10</v>
      </c>
      <c r="E223" s="4" t="s">
        <v>93</v>
      </c>
      <c r="F223" s="3">
        <v>578</v>
      </c>
      <c r="G223" s="3" t="s">
        <v>240</v>
      </c>
      <c r="H223" s="7">
        <v>3.2899999999999999E-2</v>
      </c>
      <c r="J223" s="26" t="s">
        <v>275</v>
      </c>
      <c r="K223" s="27"/>
    </row>
    <row r="224" spans="1:11" x14ac:dyDescent="0.3">
      <c r="A224" s="3" t="s">
        <v>100</v>
      </c>
      <c r="B224" s="4" t="s">
        <v>201</v>
      </c>
      <c r="C224" s="3">
        <v>2003</v>
      </c>
      <c r="D224" s="3" t="s">
        <v>21</v>
      </c>
      <c r="E224" s="4" t="s">
        <v>205</v>
      </c>
      <c r="F224" s="3">
        <v>536</v>
      </c>
      <c r="G224" s="3" t="s">
        <v>238</v>
      </c>
      <c r="H224" s="5">
        <v>-7.6E-3</v>
      </c>
      <c r="J224" s="26" t="s">
        <v>275</v>
      </c>
      <c r="K224" s="27"/>
    </row>
    <row r="225" spans="1:11" x14ac:dyDescent="0.3">
      <c r="A225" s="3" t="s">
        <v>100</v>
      </c>
      <c r="B225" s="4" t="s">
        <v>201</v>
      </c>
      <c r="C225" s="3">
        <v>2003</v>
      </c>
      <c r="D225" s="3" t="s">
        <v>12</v>
      </c>
      <c r="E225" s="6">
        <v>4.253472222222223E-4</v>
      </c>
      <c r="F225" s="3">
        <v>473</v>
      </c>
      <c r="G225" s="3" t="s">
        <v>239</v>
      </c>
      <c r="H225" s="5">
        <v>-3.3099999999999997E-2</v>
      </c>
      <c r="J225" s="26" t="s">
        <v>275</v>
      </c>
      <c r="K225" s="27"/>
    </row>
    <row r="226" spans="1:11" x14ac:dyDescent="0.3">
      <c r="A226" s="3" t="s">
        <v>100</v>
      </c>
      <c r="B226" s="4" t="s">
        <v>201</v>
      </c>
      <c r="C226" s="3">
        <v>2003</v>
      </c>
      <c r="D226" s="3" t="s">
        <v>70</v>
      </c>
      <c r="E226" s="4" t="s">
        <v>203</v>
      </c>
      <c r="F226" s="3">
        <v>488</v>
      </c>
      <c r="G226" s="3" t="s">
        <v>239</v>
      </c>
      <c r="H226" s="5">
        <v>-5.7999999999999996E-3</v>
      </c>
      <c r="J226" s="26" t="s">
        <v>275</v>
      </c>
      <c r="K226" s="27"/>
    </row>
    <row r="227" spans="1:11" x14ac:dyDescent="0.3">
      <c r="A227" s="3" t="s">
        <v>100</v>
      </c>
      <c r="B227" s="4" t="s">
        <v>201</v>
      </c>
      <c r="C227" s="3">
        <v>2003</v>
      </c>
      <c r="D227" s="3" t="s">
        <v>19</v>
      </c>
      <c r="E227" s="4" t="s">
        <v>204</v>
      </c>
      <c r="F227" s="3">
        <v>514</v>
      </c>
      <c r="G227" s="3" t="s">
        <v>239</v>
      </c>
      <c r="H227" s="5">
        <v>-2.8400000000000002E-2</v>
      </c>
      <c r="J227" s="26" t="s">
        <v>275</v>
      </c>
      <c r="K227" s="27"/>
    </row>
    <row r="228" spans="1:11" x14ac:dyDescent="0.3">
      <c r="A228" s="3" t="s">
        <v>100</v>
      </c>
      <c r="B228" s="4" t="s">
        <v>201</v>
      </c>
      <c r="C228" s="3">
        <v>2003</v>
      </c>
      <c r="D228" s="3" t="s">
        <v>18</v>
      </c>
      <c r="E228" s="6">
        <v>3.8472222222222228E-4</v>
      </c>
      <c r="F228" s="3">
        <v>460</v>
      </c>
      <c r="G228" s="3" t="s">
        <v>240</v>
      </c>
      <c r="H228" s="5">
        <v>-3.9600000000000003E-2</v>
      </c>
      <c r="J228" s="26" t="s">
        <v>275</v>
      </c>
      <c r="K228" s="27"/>
    </row>
    <row r="229" spans="1:11" x14ac:dyDescent="0.3">
      <c r="A229" s="3" t="s">
        <v>100</v>
      </c>
      <c r="B229" s="4" t="s">
        <v>201</v>
      </c>
      <c r="C229" s="3">
        <v>2003</v>
      </c>
      <c r="D229" s="3" t="s">
        <v>98</v>
      </c>
      <c r="E229" s="4" t="s">
        <v>206</v>
      </c>
      <c r="F229" s="3">
        <v>483</v>
      </c>
      <c r="G229" s="3" t="s">
        <v>240</v>
      </c>
      <c r="H229" s="5">
        <v>-1.8800000000000001E-2</v>
      </c>
      <c r="J229" s="26" t="s">
        <v>275</v>
      </c>
      <c r="K229" s="27"/>
    </row>
    <row r="230" spans="1:11" x14ac:dyDescent="0.3">
      <c r="A230" s="3" t="s">
        <v>100</v>
      </c>
      <c r="B230" s="4" t="s">
        <v>201</v>
      </c>
      <c r="C230" s="3">
        <v>2003</v>
      </c>
      <c r="D230" s="3" t="s">
        <v>28</v>
      </c>
      <c r="E230" s="4" t="s">
        <v>202</v>
      </c>
      <c r="F230" s="3">
        <v>490</v>
      </c>
      <c r="G230" s="3" t="s">
        <v>248</v>
      </c>
      <c r="H230" s="5">
        <v>-4.8300000000000003E-2</v>
      </c>
      <c r="J230" s="26" t="s">
        <v>275</v>
      </c>
      <c r="K230" s="27"/>
    </row>
    <row r="231" spans="1:11" x14ac:dyDescent="0.3">
      <c r="A231" s="3" t="s">
        <v>100</v>
      </c>
      <c r="B231" s="4" t="s">
        <v>201</v>
      </c>
      <c r="C231" s="3">
        <v>2003</v>
      </c>
      <c r="D231" s="3" t="s">
        <v>27</v>
      </c>
      <c r="E231" s="6">
        <v>3.4386574074074077E-4</v>
      </c>
      <c r="F231" s="3">
        <v>459</v>
      </c>
      <c r="G231" s="3" t="s">
        <v>250</v>
      </c>
      <c r="H231" s="5">
        <v>-3.85E-2</v>
      </c>
      <c r="J231" s="26" t="s">
        <v>275</v>
      </c>
      <c r="K231" s="27"/>
    </row>
    <row r="232" spans="1:11" x14ac:dyDescent="0.3">
      <c r="A232" s="3" t="s">
        <v>100</v>
      </c>
      <c r="B232" s="4" t="s">
        <v>207</v>
      </c>
      <c r="C232" s="3">
        <v>2005</v>
      </c>
      <c r="D232" s="3" t="s">
        <v>19</v>
      </c>
      <c r="E232" s="4" t="s">
        <v>210</v>
      </c>
      <c r="F232" s="3">
        <v>336</v>
      </c>
      <c r="G232" s="3" t="s">
        <v>247</v>
      </c>
      <c r="H232" s="5">
        <v>-7.6300000000000007E-2</v>
      </c>
      <c r="J232" s="27"/>
      <c r="K232" s="27"/>
    </row>
    <row r="233" spans="1:11" x14ac:dyDescent="0.3">
      <c r="A233" s="3" t="s">
        <v>100</v>
      </c>
      <c r="B233" s="4" t="s">
        <v>207</v>
      </c>
      <c r="C233" s="3">
        <v>2005</v>
      </c>
      <c r="D233" s="3" t="s">
        <v>18</v>
      </c>
      <c r="E233" s="6">
        <v>4.3541666666666663E-4</v>
      </c>
      <c r="F233" s="3">
        <v>317</v>
      </c>
      <c r="G233" s="3" t="s">
        <v>254</v>
      </c>
      <c r="H233" s="5">
        <v>-6.6299999999999998E-2</v>
      </c>
      <c r="J233" s="27"/>
      <c r="K233" s="27"/>
    </row>
    <row r="234" spans="1:11" x14ac:dyDescent="0.3">
      <c r="A234" s="3" t="s">
        <v>100</v>
      </c>
      <c r="B234" s="4" t="s">
        <v>207</v>
      </c>
      <c r="C234" s="3">
        <v>2005</v>
      </c>
      <c r="D234" s="3" t="s">
        <v>24</v>
      </c>
      <c r="E234" s="4" t="s">
        <v>212</v>
      </c>
      <c r="F234" s="3">
        <v>337</v>
      </c>
      <c r="G234" s="3" t="s">
        <v>257</v>
      </c>
      <c r="H234" s="5">
        <v>-0.1055</v>
      </c>
      <c r="J234" s="27"/>
      <c r="K234" s="27"/>
    </row>
    <row r="235" spans="1:11" x14ac:dyDescent="0.3">
      <c r="A235" s="3" t="s">
        <v>100</v>
      </c>
      <c r="B235" s="4" t="s">
        <v>207</v>
      </c>
      <c r="C235" s="3">
        <v>2005</v>
      </c>
      <c r="D235" s="3" t="s">
        <v>70</v>
      </c>
      <c r="E235" s="4" t="s">
        <v>209</v>
      </c>
      <c r="F235" s="3">
        <v>369</v>
      </c>
      <c r="G235" s="3" t="s">
        <v>248</v>
      </c>
      <c r="H235" s="5">
        <v>-1.6000000000000001E-3</v>
      </c>
      <c r="J235" s="27"/>
      <c r="K235" s="27"/>
    </row>
    <row r="236" spans="1:11" x14ac:dyDescent="0.3">
      <c r="A236" s="3" t="s">
        <v>100</v>
      </c>
      <c r="B236" s="4" t="s">
        <v>207</v>
      </c>
      <c r="C236" s="3">
        <v>2005</v>
      </c>
      <c r="D236" s="3" t="s">
        <v>98</v>
      </c>
      <c r="E236" s="4" t="s">
        <v>213</v>
      </c>
      <c r="F236" s="3">
        <v>363</v>
      </c>
      <c r="G236" s="3" t="s">
        <v>241</v>
      </c>
      <c r="H236" s="3" t="s">
        <v>59</v>
      </c>
      <c r="J236" s="27"/>
      <c r="K236" s="27"/>
    </row>
    <row r="237" spans="1:11" x14ac:dyDescent="0.3">
      <c r="A237" s="3" t="s">
        <v>100</v>
      </c>
      <c r="B237" s="4" t="s">
        <v>207</v>
      </c>
      <c r="C237" s="3">
        <v>2005</v>
      </c>
      <c r="D237" s="3" t="s">
        <v>12</v>
      </c>
      <c r="E237" s="6">
        <v>4.7245370370370372E-4</v>
      </c>
      <c r="F237" s="3">
        <v>345</v>
      </c>
      <c r="G237" s="3" t="s">
        <v>243</v>
      </c>
      <c r="H237" s="5">
        <v>-9.35E-2</v>
      </c>
      <c r="J237" s="27"/>
      <c r="K237" s="27"/>
    </row>
    <row r="238" spans="1:11" x14ac:dyDescent="0.3">
      <c r="A238" s="3" t="s">
        <v>100</v>
      </c>
      <c r="B238" s="4" t="s">
        <v>207</v>
      </c>
      <c r="C238" s="3">
        <v>2005</v>
      </c>
      <c r="D238" s="3" t="s">
        <v>28</v>
      </c>
      <c r="E238" s="4" t="s">
        <v>208</v>
      </c>
      <c r="F238" s="3">
        <v>348</v>
      </c>
      <c r="G238" s="3" t="s">
        <v>243</v>
      </c>
      <c r="H238" s="5">
        <v>-0.127</v>
      </c>
      <c r="J238" s="27"/>
      <c r="K238" s="27"/>
    </row>
    <row r="239" spans="1:11" x14ac:dyDescent="0.3">
      <c r="A239" s="3" t="s">
        <v>100</v>
      </c>
      <c r="B239" s="4" t="s">
        <v>207</v>
      </c>
      <c r="C239" s="3">
        <v>2005</v>
      </c>
      <c r="D239" s="3" t="s">
        <v>21</v>
      </c>
      <c r="E239" s="4" t="s">
        <v>211</v>
      </c>
      <c r="F239" s="3">
        <v>363</v>
      </c>
      <c r="G239" s="3" t="s">
        <v>242</v>
      </c>
      <c r="H239" s="5">
        <v>-1.3599999999999999E-2</v>
      </c>
      <c r="J239" s="27"/>
      <c r="K239" s="27"/>
    </row>
    <row r="240" spans="1:11" x14ac:dyDescent="0.3">
      <c r="A240" s="3" t="s">
        <v>100</v>
      </c>
      <c r="B240" s="4" t="s">
        <v>214</v>
      </c>
      <c r="C240" s="3">
        <v>2009</v>
      </c>
      <c r="D240" s="3" t="s">
        <v>28</v>
      </c>
      <c r="E240" s="4" t="s">
        <v>215</v>
      </c>
      <c r="F240" s="3">
        <v>153</v>
      </c>
      <c r="G240" s="3" t="s">
        <v>257</v>
      </c>
      <c r="H240" s="5">
        <v>-6.6199999999999995E-2</v>
      </c>
      <c r="J240" s="27"/>
      <c r="K240" s="27"/>
    </row>
    <row r="241" spans="1:11" x14ac:dyDescent="0.3">
      <c r="A241" s="3" t="s">
        <v>100</v>
      </c>
      <c r="B241" s="4" t="s">
        <v>214</v>
      </c>
      <c r="C241" s="3">
        <v>2009</v>
      </c>
      <c r="D241" s="3" t="s">
        <v>21</v>
      </c>
      <c r="E241" s="4" t="s">
        <v>216</v>
      </c>
      <c r="F241" s="3">
        <v>213</v>
      </c>
      <c r="G241" s="3" t="s">
        <v>240</v>
      </c>
      <c r="H241" s="5">
        <v>-5.7500000000000002E-2</v>
      </c>
      <c r="J241" s="27"/>
      <c r="K241" s="27"/>
    </row>
    <row r="242" spans="1:11" x14ac:dyDescent="0.3">
      <c r="A242" s="3" t="s">
        <v>100</v>
      </c>
      <c r="B242" s="4" t="s">
        <v>214</v>
      </c>
      <c r="C242" s="3">
        <v>2009</v>
      </c>
      <c r="D242" s="3" t="s">
        <v>18</v>
      </c>
      <c r="E242" s="6">
        <v>5.2870370370370365E-4</v>
      </c>
      <c r="F242" s="3">
        <v>177</v>
      </c>
      <c r="G242" s="3" t="s">
        <v>243</v>
      </c>
      <c r="H242" s="5">
        <v>-0.13880000000000001</v>
      </c>
      <c r="J242" s="27"/>
      <c r="K242" s="27"/>
    </row>
    <row r="243" spans="1:11" x14ac:dyDescent="0.3">
      <c r="A243" s="3" t="s">
        <v>100</v>
      </c>
      <c r="B243" s="4" t="s">
        <v>214</v>
      </c>
      <c r="C243" s="3">
        <v>2009</v>
      </c>
      <c r="D243" s="3" t="s">
        <v>10</v>
      </c>
      <c r="E243" s="3" t="s">
        <v>115</v>
      </c>
      <c r="F243" s="3"/>
      <c r="G243" s="3"/>
      <c r="H243" s="3"/>
      <c r="J243" s="27"/>
      <c r="K243" s="27"/>
    </row>
    <row r="244" spans="1:11" x14ac:dyDescent="0.3">
      <c r="A244" s="3" t="s">
        <v>100</v>
      </c>
      <c r="B244" s="4" t="s">
        <v>214</v>
      </c>
      <c r="C244" s="3">
        <v>2009</v>
      </c>
      <c r="D244" s="3" t="s">
        <v>12</v>
      </c>
      <c r="E244" s="3" t="s">
        <v>115</v>
      </c>
      <c r="F244" s="3"/>
      <c r="G244" s="3"/>
      <c r="H244" s="3"/>
      <c r="J244" s="27"/>
      <c r="K244" s="27"/>
    </row>
    <row r="245" spans="1:11" x14ac:dyDescent="0.3">
      <c r="A245" s="3" t="s">
        <v>100</v>
      </c>
      <c r="B245" s="4" t="s">
        <v>217</v>
      </c>
      <c r="C245" s="3">
        <v>2007</v>
      </c>
      <c r="D245" s="3" t="s">
        <v>12</v>
      </c>
      <c r="E245" s="6">
        <v>4.6979166666666675E-4</v>
      </c>
      <c r="F245" s="3">
        <v>351</v>
      </c>
      <c r="G245" s="3" t="s">
        <v>238</v>
      </c>
      <c r="H245" s="7">
        <v>1.1999999999999999E-3</v>
      </c>
      <c r="J245" s="27"/>
      <c r="K245" s="27"/>
    </row>
    <row r="246" spans="1:11" x14ac:dyDescent="0.3">
      <c r="A246" s="3" t="s">
        <v>100</v>
      </c>
      <c r="B246" s="4" t="s">
        <v>217</v>
      </c>
      <c r="C246" s="3">
        <v>2007</v>
      </c>
      <c r="D246" s="3" t="s">
        <v>28</v>
      </c>
      <c r="E246" s="4" t="s">
        <v>219</v>
      </c>
      <c r="F246" s="3">
        <v>356</v>
      </c>
      <c r="G246" s="3" t="s">
        <v>238</v>
      </c>
      <c r="H246" s="5">
        <v>-7.9500000000000001E-2</v>
      </c>
      <c r="J246" s="27"/>
      <c r="K246" s="27"/>
    </row>
    <row r="247" spans="1:11" x14ac:dyDescent="0.3">
      <c r="A247" s="3" t="s">
        <v>100</v>
      </c>
      <c r="B247" s="4" t="s">
        <v>217</v>
      </c>
      <c r="C247" s="3">
        <v>2007</v>
      </c>
      <c r="D247" s="3" t="s">
        <v>70</v>
      </c>
      <c r="E247" s="4" t="s">
        <v>220</v>
      </c>
      <c r="F247" s="3">
        <v>391</v>
      </c>
      <c r="G247" s="3" t="s">
        <v>238</v>
      </c>
      <c r="H247" s="5">
        <v>-2.4199999999999999E-2</v>
      </c>
      <c r="J247" s="27"/>
      <c r="K247" s="27"/>
    </row>
    <row r="248" spans="1:11" x14ac:dyDescent="0.3">
      <c r="A248" s="3" t="s">
        <v>100</v>
      </c>
      <c r="B248" s="4" t="s">
        <v>217</v>
      </c>
      <c r="C248" s="3">
        <v>2007</v>
      </c>
      <c r="D248" s="3" t="s">
        <v>27</v>
      </c>
      <c r="E248" s="6">
        <v>3.6388888888888891E-4</v>
      </c>
      <c r="F248" s="3">
        <v>387</v>
      </c>
      <c r="G248" s="3" t="s">
        <v>239</v>
      </c>
      <c r="H248" s="5">
        <v>-7.2800000000000004E-2</v>
      </c>
      <c r="J248" s="27"/>
      <c r="K248" s="27"/>
    </row>
    <row r="249" spans="1:11" x14ac:dyDescent="0.3">
      <c r="A249" s="3" t="s">
        <v>100</v>
      </c>
      <c r="B249" s="4" t="s">
        <v>217</v>
      </c>
      <c r="C249" s="3">
        <v>2007</v>
      </c>
      <c r="D249" s="3" t="s">
        <v>10</v>
      </c>
      <c r="E249" s="4" t="s">
        <v>218</v>
      </c>
      <c r="F249" s="3">
        <v>398</v>
      </c>
      <c r="G249" s="3" t="s">
        <v>239</v>
      </c>
      <c r="H249" s="5">
        <v>-4.1000000000000003E-3</v>
      </c>
      <c r="J249" s="27"/>
      <c r="K249" s="27"/>
    </row>
    <row r="250" spans="1:11" x14ac:dyDescent="0.3">
      <c r="A250" s="3" t="s">
        <v>100</v>
      </c>
      <c r="B250" s="4" t="s">
        <v>217</v>
      </c>
      <c r="C250" s="3">
        <v>2007</v>
      </c>
      <c r="D250" s="3" t="s">
        <v>24</v>
      </c>
      <c r="E250" s="4" t="s">
        <v>221</v>
      </c>
      <c r="F250" s="3">
        <v>359</v>
      </c>
      <c r="G250" s="3" t="s">
        <v>239</v>
      </c>
      <c r="H250" s="5">
        <v>-0.1236</v>
      </c>
      <c r="J250" s="27"/>
      <c r="K250" s="27"/>
    </row>
    <row r="251" spans="1:11" x14ac:dyDescent="0.3">
      <c r="A251" s="3" t="s">
        <v>100</v>
      </c>
      <c r="B251" s="4" t="s">
        <v>222</v>
      </c>
      <c r="C251" s="3">
        <v>2009</v>
      </c>
      <c r="D251" s="3" t="s">
        <v>70</v>
      </c>
      <c r="E251" s="4" t="s">
        <v>225</v>
      </c>
      <c r="F251" s="3">
        <v>230</v>
      </c>
      <c r="G251" s="3" t="s">
        <v>238</v>
      </c>
      <c r="H251" s="7">
        <v>1.7100000000000001E-2</v>
      </c>
      <c r="J251" s="27"/>
      <c r="K251" s="27"/>
    </row>
    <row r="252" spans="1:11" x14ac:dyDescent="0.3">
      <c r="A252" s="3" t="s">
        <v>100</v>
      </c>
      <c r="B252" s="4" t="s">
        <v>222</v>
      </c>
      <c r="C252" s="3">
        <v>2009</v>
      </c>
      <c r="D252" s="3" t="s">
        <v>10</v>
      </c>
      <c r="E252" s="4" t="s">
        <v>223</v>
      </c>
      <c r="F252" s="3">
        <v>220</v>
      </c>
      <c r="G252" s="3" t="s">
        <v>239</v>
      </c>
      <c r="H252" s="5">
        <v>-3.5499999999999997E-2</v>
      </c>
      <c r="J252" s="27"/>
      <c r="K252" s="27"/>
    </row>
    <row r="253" spans="1:11" x14ac:dyDescent="0.3">
      <c r="A253" s="3" t="s">
        <v>100</v>
      </c>
      <c r="B253" s="4" t="s">
        <v>222</v>
      </c>
      <c r="C253" s="3">
        <v>2009</v>
      </c>
      <c r="D253" s="3" t="s">
        <v>12</v>
      </c>
      <c r="E253" s="6">
        <v>5.4571759259259254E-4</v>
      </c>
      <c r="F253" s="3">
        <v>224</v>
      </c>
      <c r="G253" s="3" t="s">
        <v>239</v>
      </c>
      <c r="H253" s="5">
        <v>-2.64E-2</v>
      </c>
      <c r="J253" s="27"/>
      <c r="K253" s="27"/>
    </row>
    <row r="254" spans="1:11" x14ac:dyDescent="0.3">
      <c r="A254" s="3" t="s">
        <v>100</v>
      </c>
      <c r="B254" s="4" t="s">
        <v>222</v>
      </c>
      <c r="C254" s="3">
        <v>2009</v>
      </c>
      <c r="D254" s="3" t="s">
        <v>27</v>
      </c>
      <c r="E254" s="6">
        <v>4.4699074074074069E-4</v>
      </c>
      <c r="F254" s="3">
        <v>209</v>
      </c>
      <c r="G254" s="3" t="s">
        <v>240</v>
      </c>
      <c r="H254" s="5">
        <v>-1.9300000000000001E-2</v>
      </c>
      <c r="J254" s="27"/>
      <c r="K254" s="27"/>
    </row>
    <row r="255" spans="1:11" x14ac:dyDescent="0.3">
      <c r="A255" s="3" t="s">
        <v>100</v>
      </c>
      <c r="B255" s="4" t="s">
        <v>222</v>
      </c>
      <c r="C255" s="3">
        <v>2009</v>
      </c>
      <c r="D255" s="3" t="s">
        <v>28</v>
      </c>
      <c r="E255" s="4" t="s">
        <v>224</v>
      </c>
      <c r="F255" s="3">
        <v>230</v>
      </c>
      <c r="G255" s="3" t="s">
        <v>240</v>
      </c>
      <c r="H255" s="5">
        <v>-1.6E-2</v>
      </c>
      <c r="J255" s="27"/>
      <c r="K255" s="27"/>
    </row>
    <row r="256" spans="1:11" x14ac:dyDescent="0.3">
      <c r="A256" s="3" t="s">
        <v>100</v>
      </c>
      <c r="B256" s="4" t="s">
        <v>222</v>
      </c>
      <c r="C256" s="3">
        <v>2009</v>
      </c>
      <c r="D256" s="3" t="s">
        <v>24</v>
      </c>
      <c r="E256" s="4" t="s">
        <v>226</v>
      </c>
      <c r="F256" s="3">
        <v>208</v>
      </c>
      <c r="G256" s="3" t="s">
        <v>240</v>
      </c>
      <c r="H256" s="5">
        <v>-8.9099999999999999E-2</v>
      </c>
      <c r="J256" s="27"/>
      <c r="K256" s="27"/>
    </row>
    <row r="257" spans="1:11" x14ac:dyDescent="0.3">
      <c r="A257" s="3" t="s">
        <v>100</v>
      </c>
      <c r="B257" s="4" t="s">
        <v>227</v>
      </c>
      <c r="C257" s="3">
        <v>2004</v>
      </c>
      <c r="D257" s="3" t="s">
        <v>27</v>
      </c>
      <c r="E257" s="6">
        <v>3.2025462962962964E-4</v>
      </c>
      <c r="F257" s="3">
        <v>569</v>
      </c>
      <c r="G257" s="3" t="s">
        <v>238</v>
      </c>
      <c r="H257" s="5">
        <v>-2.5999999999999999E-2</v>
      </c>
      <c r="J257" s="26" t="s">
        <v>275</v>
      </c>
      <c r="K257" s="29" t="s">
        <v>285</v>
      </c>
    </row>
    <row r="258" spans="1:11" x14ac:dyDescent="0.3">
      <c r="A258" s="3" t="s">
        <v>100</v>
      </c>
      <c r="B258" s="4" t="s">
        <v>227</v>
      </c>
      <c r="C258" s="3">
        <v>2004</v>
      </c>
      <c r="D258" s="3" t="s">
        <v>12</v>
      </c>
      <c r="E258" s="6">
        <v>4.0300925925925926E-4</v>
      </c>
      <c r="F258" s="3">
        <v>556</v>
      </c>
      <c r="G258" s="3" t="s">
        <v>238</v>
      </c>
      <c r="H258" s="7">
        <v>2.5899999999999999E-2</v>
      </c>
      <c r="J258" s="26" t="s">
        <v>275</v>
      </c>
      <c r="K258" s="29" t="s">
        <v>286</v>
      </c>
    </row>
    <row r="259" spans="1:11" x14ac:dyDescent="0.3">
      <c r="A259" s="3" t="s">
        <v>100</v>
      </c>
      <c r="B259" s="4" t="s">
        <v>227</v>
      </c>
      <c r="C259" s="3">
        <v>2004</v>
      </c>
      <c r="D259" s="3" t="s">
        <v>28</v>
      </c>
      <c r="E259" s="4" t="s">
        <v>229</v>
      </c>
      <c r="F259" s="3">
        <v>552</v>
      </c>
      <c r="G259" s="3" t="s">
        <v>238</v>
      </c>
      <c r="H259" s="5">
        <v>-1.67E-2</v>
      </c>
      <c r="J259" s="26" t="s">
        <v>275</v>
      </c>
      <c r="K259" s="27"/>
    </row>
    <row r="260" spans="1:11" x14ac:dyDescent="0.3">
      <c r="A260" s="3" t="s">
        <v>100</v>
      </c>
      <c r="B260" s="4" t="s">
        <v>227</v>
      </c>
      <c r="C260" s="3">
        <v>2004</v>
      </c>
      <c r="D260" s="3" t="s">
        <v>18</v>
      </c>
      <c r="E260" s="6">
        <v>3.7731481481481486E-4</v>
      </c>
      <c r="F260" s="3">
        <v>488</v>
      </c>
      <c r="G260" s="3" t="s">
        <v>248</v>
      </c>
      <c r="H260" s="7">
        <v>1.6500000000000001E-2</v>
      </c>
      <c r="J260" s="26" t="s">
        <v>275</v>
      </c>
      <c r="K260" s="27"/>
    </row>
    <row r="261" spans="1:11" x14ac:dyDescent="0.3">
      <c r="A261" s="3" t="s">
        <v>100</v>
      </c>
      <c r="B261" s="4" t="s">
        <v>227</v>
      </c>
      <c r="C261" s="3">
        <v>2004</v>
      </c>
      <c r="D261" s="3" t="s">
        <v>24</v>
      </c>
      <c r="E261" s="4" t="s">
        <v>230</v>
      </c>
      <c r="F261" s="3">
        <v>470</v>
      </c>
      <c r="G261" s="3" t="s">
        <v>248</v>
      </c>
      <c r="H261" s="5">
        <v>-1.0999999999999999E-2</v>
      </c>
      <c r="J261" s="26" t="s">
        <v>275</v>
      </c>
      <c r="K261" s="27"/>
    </row>
    <row r="262" spans="1:11" x14ac:dyDescent="0.3">
      <c r="A262" s="3" t="s">
        <v>100</v>
      </c>
      <c r="B262" s="4" t="s">
        <v>227</v>
      </c>
      <c r="C262" s="3">
        <v>2004</v>
      </c>
      <c r="D262" s="3" t="s">
        <v>10</v>
      </c>
      <c r="E262" s="4" t="s">
        <v>228</v>
      </c>
      <c r="F262" s="3">
        <v>506</v>
      </c>
      <c r="G262" s="3" t="s">
        <v>250</v>
      </c>
      <c r="H262" s="7">
        <v>1.3299999999999999E-2</v>
      </c>
      <c r="J262" s="26" t="s">
        <v>275</v>
      </c>
      <c r="K262" s="27"/>
    </row>
    <row r="263" spans="1:11" x14ac:dyDescent="0.3">
      <c r="A263" s="3" t="s">
        <v>100</v>
      </c>
      <c r="B263" s="4" t="s">
        <v>231</v>
      </c>
      <c r="C263" s="3">
        <v>1995</v>
      </c>
      <c r="D263" s="3" t="s">
        <v>12</v>
      </c>
      <c r="E263" s="6">
        <v>4.1006944444444446E-4</v>
      </c>
      <c r="F263" s="3">
        <v>528</v>
      </c>
      <c r="G263" s="3" t="s">
        <v>238</v>
      </c>
      <c r="H263" s="7">
        <v>2.2200000000000001E-2</v>
      </c>
      <c r="J263" s="26" t="s">
        <v>275</v>
      </c>
      <c r="K263" s="27"/>
    </row>
    <row r="264" spans="1:11" x14ac:dyDescent="0.3">
      <c r="A264" s="3" t="s">
        <v>100</v>
      </c>
      <c r="B264" s="4" t="s">
        <v>231</v>
      </c>
      <c r="C264" s="3">
        <v>1995</v>
      </c>
      <c r="D264" s="3" t="s">
        <v>28</v>
      </c>
      <c r="E264" s="4" t="s">
        <v>232</v>
      </c>
      <c r="F264" s="3">
        <v>524</v>
      </c>
      <c r="G264" s="3" t="s">
        <v>239</v>
      </c>
      <c r="H264" s="7">
        <v>2.1100000000000001E-2</v>
      </c>
      <c r="J264" s="26" t="s">
        <v>275</v>
      </c>
      <c r="K264" s="27"/>
    </row>
    <row r="265" spans="1:11" x14ac:dyDescent="0.3">
      <c r="A265" s="3" t="s">
        <v>100</v>
      </c>
      <c r="B265" s="4" t="s">
        <v>231</v>
      </c>
      <c r="C265" s="3">
        <v>1995</v>
      </c>
      <c r="D265" s="3" t="s">
        <v>27</v>
      </c>
      <c r="E265" s="6">
        <v>3.4120370370370375E-4</v>
      </c>
      <c r="F265" s="3">
        <v>470</v>
      </c>
      <c r="G265" s="3" t="s">
        <v>240</v>
      </c>
      <c r="H265" s="7">
        <v>4.1000000000000003E-3</v>
      </c>
      <c r="J265" s="27"/>
      <c r="K265" s="27"/>
    </row>
    <row r="266" spans="1:11" x14ac:dyDescent="0.3">
      <c r="A266" s="3" t="s">
        <v>100</v>
      </c>
      <c r="B266" s="4" t="s">
        <v>231</v>
      </c>
      <c r="C266" s="3">
        <v>1995</v>
      </c>
      <c r="D266" s="3" t="s">
        <v>14</v>
      </c>
      <c r="E266" s="4" t="s">
        <v>233</v>
      </c>
      <c r="F266" s="3">
        <v>450</v>
      </c>
      <c r="G266" s="3" t="s">
        <v>240</v>
      </c>
      <c r="H266" s="7">
        <v>2.9000000000000001E-2</v>
      </c>
      <c r="J266" s="27"/>
      <c r="K266" s="27"/>
    </row>
    <row r="267" spans="1:11" x14ac:dyDescent="0.3">
      <c r="A267" s="3" t="s">
        <v>100</v>
      </c>
      <c r="B267" s="4" t="s">
        <v>231</v>
      </c>
      <c r="C267" s="3">
        <v>1995</v>
      </c>
      <c r="D267" s="3" t="s">
        <v>24</v>
      </c>
      <c r="E267" s="4" t="s">
        <v>234</v>
      </c>
      <c r="F267" s="3">
        <v>491</v>
      </c>
      <c r="G267" s="3" t="s">
        <v>248</v>
      </c>
      <c r="H267" s="7">
        <v>1.9599999999999999E-2</v>
      </c>
      <c r="J267" s="26" t="s">
        <v>275</v>
      </c>
      <c r="K267" s="27"/>
    </row>
    <row r="268" spans="1:11" x14ac:dyDescent="0.3">
      <c r="A268" s="3" t="s">
        <v>100</v>
      </c>
      <c r="B268" s="4" t="s">
        <v>235</v>
      </c>
      <c r="C268" s="3">
        <v>1971</v>
      </c>
      <c r="D268" s="3" t="s">
        <v>27</v>
      </c>
      <c r="E268" s="6">
        <v>3.621527777777777E-4</v>
      </c>
      <c r="F268" s="3">
        <v>393</v>
      </c>
      <c r="G268" s="3" t="s">
        <v>248</v>
      </c>
      <c r="H268" s="7">
        <v>5.3900000000000003E-2</v>
      </c>
      <c r="J268" s="27"/>
      <c r="K268" s="27"/>
    </row>
    <row r="269" spans="1:11" x14ac:dyDescent="0.3">
      <c r="A269" s="3" t="s">
        <v>100</v>
      </c>
      <c r="B269" s="4" t="s">
        <v>235</v>
      </c>
      <c r="C269" s="3">
        <v>1971</v>
      </c>
      <c r="D269" s="3" t="s">
        <v>12</v>
      </c>
      <c r="E269" s="6">
        <v>4.4837962962962968E-4</v>
      </c>
      <c r="F269" s="3">
        <v>404</v>
      </c>
      <c r="G269" s="3" t="s">
        <v>248</v>
      </c>
      <c r="H269" s="7">
        <v>3.39E-2</v>
      </c>
      <c r="J269" s="27"/>
      <c r="K269" s="27"/>
    </row>
    <row r="270" spans="1:11" x14ac:dyDescent="0.3">
      <c r="A270" s="3" t="s">
        <v>100</v>
      </c>
      <c r="B270" s="4" t="s">
        <v>235</v>
      </c>
      <c r="C270" s="3">
        <v>1971</v>
      </c>
      <c r="D270" s="3" t="s">
        <v>28</v>
      </c>
      <c r="E270" s="4" t="s">
        <v>236</v>
      </c>
      <c r="F270" s="3">
        <v>404</v>
      </c>
      <c r="G270" s="3" t="s">
        <v>250</v>
      </c>
      <c r="H270" s="7">
        <v>2.8199999999999999E-2</v>
      </c>
      <c r="J270" s="27"/>
      <c r="K270" s="27"/>
    </row>
    <row r="271" spans="1:11" x14ac:dyDescent="0.3">
      <c r="A271" s="3" t="s">
        <v>100</v>
      </c>
      <c r="B271" s="4" t="s">
        <v>235</v>
      </c>
      <c r="C271" s="3">
        <v>1971</v>
      </c>
      <c r="D271" s="3" t="s">
        <v>24</v>
      </c>
      <c r="E271" s="4" t="s">
        <v>237</v>
      </c>
      <c r="F271" s="3">
        <v>366</v>
      </c>
      <c r="G271" s="3" t="s">
        <v>250</v>
      </c>
      <c r="H271" s="7">
        <v>4.7100000000000003E-2</v>
      </c>
      <c r="J271" s="27"/>
      <c r="K271" s="27"/>
    </row>
    <row r="272" spans="1:11" x14ac:dyDescent="0.3">
      <c r="A272" s="1"/>
      <c r="B272" s="1"/>
      <c r="C272" s="1"/>
      <c r="D272" s="1"/>
      <c r="E272" s="1"/>
      <c r="F272" s="1"/>
      <c r="G272" s="1"/>
      <c r="H272" s="1"/>
    </row>
    <row r="273" spans="1:8" x14ac:dyDescent="0.3">
      <c r="A273" s="1"/>
      <c r="B273" s="1"/>
      <c r="C273" s="1"/>
      <c r="D273" s="1"/>
      <c r="E273" s="1"/>
      <c r="F273" s="1"/>
      <c r="G273" s="1"/>
      <c r="H273" s="1"/>
    </row>
    <row r="274" spans="1:8" x14ac:dyDescent="0.3">
      <c r="A274" s="1"/>
      <c r="B274" s="1"/>
      <c r="C274" s="1"/>
      <c r="D274" s="1"/>
      <c r="E274" s="1"/>
      <c r="F274" s="1"/>
      <c r="G274" s="1"/>
      <c r="H274" s="1"/>
    </row>
    <row r="275" spans="1:8" x14ac:dyDescent="0.3">
      <c r="A275" s="1"/>
      <c r="B275" s="1"/>
      <c r="C275" s="1"/>
      <c r="D275" s="1"/>
      <c r="E275" s="1"/>
      <c r="F275" s="1"/>
      <c r="G275" s="1"/>
      <c r="H275" s="1"/>
    </row>
    <row r="276" spans="1:8" x14ac:dyDescent="0.3">
      <c r="A276" s="1"/>
      <c r="B276" s="1"/>
      <c r="C276" s="1"/>
      <c r="D276" s="1"/>
      <c r="E276" s="1"/>
      <c r="F276" s="1"/>
      <c r="G276" s="1"/>
      <c r="H276" s="1"/>
    </row>
    <row r="277" spans="1:8" x14ac:dyDescent="0.3">
      <c r="A277" s="1"/>
      <c r="B277" s="1"/>
      <c r="C277" s="1"/>
      <c r="D277" s="1"/>
      <c r="E277" s="1"/>
      <c r="F277" s="1"/>
      <c r="G277" s="1"/>
      <c r="H277" s="1"/>
    </row>
    <row r="278" spans="1:8" x14ac:dyDescent="0.3">
      <c r="A278" s="1"/>
      <c r="B278" s="1"/>
      <c r="C278" s="1"/>
      <c r="D278" s="1"/>
      <c r="E278" s="1"/>
      <c r="F278" s="1"/>
      <c r="G278" s="1"/>
      <c r="H278" s="1"/>
    </row>
    <row r="279" spans="1:8" x14ac:dyDescent="0.3">
      <c r="A279" s="1"/>
      <c r="B279" s="1"/>
      <c r="C279" s="1"/>
      <c r="D279" s="1"/>
      <c r="E279" s="1"/>
      <c r="F279" s="1"/>
      <c r="G279" s="1"/>
      <c r="H279" s="1"/>
    </row>
    <row r="280" spans="1:8" x14ac:dyDescent="0.3">
      <c r="A280" s="1"/>
      <c r="B280" s="1"/>
      <c r="C280" s="1"/>
      <c r="D280" s="1"/>
      <c r="E280" s="1"/>
      <c r="F280" s="1"/>
      <c r="G280" s="1"/>
      <c r="H280" s="1"/>
    </row>
    <row r="281" spans="1:8" x14ac:dyDescent="0.3">
      <c r="A281" s="1"/>
      <c r="B281" s="1"/>
      <c r="C281" s="1"/>
      <c r="D281" s="1"/>
      <c r="E281" s="1"/>
      <c r="F281" s="1"/>
      <c r="G281" s="1"/>
      <c r="H281" s="1"/>
    </row>
    <row r="282" spans="1:8" x14ac:dyDescent="0.3">
      <c r="A282" s="1"/>
      <c r="B282" s="1"/>
      <c r="C282" s="1"/>
      <c r="D282" s="1"/>
      <c r="E282" s="1"/>
      <c r="F282" s="1"/>
      <c r="G282" s="1"/>
      <c r="H282" s="1"/>
    </row>
    <row r="283" spans="1:8" x14ac:dyDescent="0.3">
      <c r="A283" s="1"/>
      <c r="B283" s="1"/>
      <c r="C283" s="1"/>
      <c r="D283" s="1"/>
      <c r="E283" s="1"/>
      <c r="F283" s="1"/>
      <c r="G283" s="1"/>
      <c r="H283" s="1"/>
    </row>
    <row r="284" spans="1:8" x14ac:dyDescent="0.3">
      <c r="A284" s="1"/>
      <c r="B284" s="1"/>
      <c r="C284" s="1"/>
      <c r="D284" s="1"/>
      <c r="E284" s="1"/>
      <c r="F284" s="1"/>
      <c r="G284" s="1"/>
      <c r="H284" s="1"/>
    </row>
    <row r="285" spans="1:8" x14ac:dyDescent="0.3">
      <c r="A285" s="1"/>
      <c r="B285" s="1"/>
      <c r="C285" s="1"/>
      <c r="D285" s="1"/>
      <c r="E285" s="1"/>
      <c r="F285" s="1"/>
      <c r="G285" s="1"/>
      <c r="H285" s="1"/>
    </row>
    <row r="286" spans="1:8" x14ac:dyDescent="0.3">
      <c r="A286" s="1"/>
      <c r="B286" s="1"/>
      <c r="C286" s="1"/>
      <c r="D286" s="1"/>
      <c r="E286" s="1"/>
      <c r="F286" s="1"/>
      <c r="G286" s="1"/>
      <c r="H286" s="1"/>
    </row>
    <row r="287" spans="1:8" x14ac:dyDescent="0.3">
      <c r="A287" s="1"/>
      <c r="B287" s="1"/>
      <c r="C287" s="1"/>
      <c r="D287" s="1"/>
      <c r="E287" s="1"/>
      <c r="F287" s="1"/>
      <c r="G287" s="1"/>
      <c r="H287" s="1"/>
    </row>
    <row r="288" spans="1:8" x14ac:dyDescent="0.3">
      <c r="A288" s="1"/>
      <c r="B288" s="1"/>
      <c r="C288" s="1"/>
      <c r="D288" s="1"/>
      <c r="E288" s="1"/>
      <c r="F288" s="1"/>
      <c r="G288" s="1"/>
      <c r="H288" s="1"/>
    </row>
    <row r="289" spans="1:8" x14ac:dyDescent="0.3">
      <c r="A289" s="1"/>
      <c r="B289" s="1"/>
      <c r="C289" s="1"/>
      <c r="D289" s="1"/>
      <c r="E289" s="1"/>
      <c r="F289" s="1"/>
      <c r="G289" s="1"/>
      <c r="H289" s="1"/>
    </row>
    <row r="290" spans="1:8" x14ac:dyDescent="0.3">
      <c r="A290" s="1"/>
      <c r="B290" s="1"/>
      <c r="C290" s="1"/>
      <c r="D290" s="1"/>
      <c r="E290" s="1"/>
      <c r="F290" s="1"/>
      <c r="G290" s="1"/>
      <c r="H290" s="1"/>
    </row>
    <row r="291" spans="1:8" x14ac:dyDescent="0.3">
      <c r="A291" s="1"/>
      <c r="B291" s="1"/>
      <c r="C291" s="1"/>
      <c r="D291" s="1"/>
      <c r="E291" s="1"/>
      <c r="F291" s="1"/>
      <c r="G291" s="1"/>
      <c r="H291" s="1"/>
    </row>
    <row r="292" spans="1:8" x14ac:dyDescent="0.3">
      <c r="A292" s="1"/>
      <c r="B292" s="1"/>
      <c r="C292" s="1"/>
      <c r="D292" s="1"/>
      <c r="E292" s="1"/>
      <c r="F292" s="1"/>
      <c r="G292" s="1"/>
      <c r="H292" s="1"/>
    </row>
    <row r="293" spans="1:8" x14ac:dyDescent="0.3">
      <c r="A293" s="1"/>
      <c r="B293" s="1"/>
      <c r="C293" s="1"/>
      <c r="D293" s="1"/>
      <c r="E293" s="1"/>
      <c r="F293" s="1"/>
      <c r="G293" s="1"/>
      <c r="H293" s="1"/>
    </row>
    <row r="294" spans="1:8" x14ac:dyDescent="0.3">
      <c r="A294" s="1"/>
      <c r="B294" s="1"/>
      <c r="C294" s="1"/>
      <c r="D294" s="1"/>
      <c r="E294" s="1"/>
      <c r="F294" s="1"/>
      <c r="G294" s="1"/>
      <c r="H294" s="1"/>
    </row>
    <row r="295" spans="1:8" x14ac:dyDescent="0.3">
      <c r="A295" s="1"/>
      <c r="B295" s="1"/>
      <c r="C295" s="1"/>
      <c r="D295" s="1"/>
      <c r="E295" s="1"/>
      <c r="F295" s="1"/>
      <c r="G295" s="1"/>
      <c r="H295" s="1"/>
    </row>
    <row r="296" spans="1:8" x14ac:dyDescent="0.3">
      <c r="A296" s="1"/>
      <c r="B296" s="1"/>
      <c r="C296" s="1"/>
      <c r="D296" s="1"/>
      <c r="E296" s="1"/>
      <c r="F296" s="1"/>
      <c r="G296" s="1"/>
      <c r="H296" s="1"/>
    </row>
    <row r="297" spans="1:8" x14ac:dyDescent="0.3">
      <c r="A297" s="1"/>
      <c r="B297" s="1"/>
      <c r="C297" s="1"/>
      <c r="D297" s="1"/>
      <c r="E297" s="1"/>
      <c r="F297" s="1"/>
      <c r="G297" s="1"/>
      <c r="H297" s="1"/>
    </row>
    <row r="298" spans="1:8" x14ac:dyDescent="0.3">
      <c r="A298" s="1"/>
      <c r="B298" s="1"/>
      <c r="C298" s="1"/>
      <c r="D298" s="1"/>
      <c r="E298" s="1"/>
      <c r="F298" s="1"/>
      <c r="G298" s="1"/>
      <c r="H298" s="1"/>
    </row>
    <row r="299" spans="1:8" x14ac:dyDescent="0.3">
      <c r="A299" s="1"/>
      <c r="B299" s="1"/>
      <c r="C299" s="1"/>
      <c r="D299" s="1"/>
      <c r="E299" s="1"/>
      <c r="F299" s="1"/>
      <c r="G299" s="1"/>
      <c r="H299" s="1"/>
    </row>
    <row r="300" spans="1:8" x14ac:dyDescent="0.3">
      <c r="A300" s="1"/>
      <c r="B300" s="1"/>
      <c r="C300" s="1"/>
      <c r="D300" s="1"/>
      <c r="E300" s="1"/>
      <c r="F300" s="1"/>
      <c r="G300" s="1"/>
      <c r="H300" s="1"/>
    </row>
    <row r="301" spans="1:8" x14ac:dyDescent="0.3">
      <c r="A301" s="1"/>
      <c r="B301" s="1"/>
      <c r="C301" s="1"/>
      <c r="D301" s="1"/>
      <c r="E301" s="1"/>
      <c r="F301" s="1"/>
      <c r="G301" s="1"/>
      <c r="H301" s="1"/>
    </row>
    <row r="302" spans="1:8" x14ac:dyDescent="0.3">
      <c r="A302" s="1"/>
      <c r="B302" s="1"/>
      <c r="C302" s="1"/>
      <c r="D302" s="1"/>
      <c r="E302" s="1"/>
      <c r="F302" s="1"/>
      <c r="G302" s="1"/>
      <c r="H302" s="1"/>
    </row>
    <row r="303" spans="1:8" x14ac:dyDescent="0.3">
      <c r="A303" s="1"/>
      <c r="B303" s="1"/>
      <c r="C303" s="1"/>
      <c r="D303" s="1"/>
      <c r="E303" s="1"/>
      <c r="F303" s="1"/>
      <c r="G303" s="1"/>
      <c r="H303" s="1"/>
    </row>
    <row r="304" spans="1:8" x14ac:dyDescent="0.3">
      <c r="A304" s="1"/>
      <c r="B304" s="1"/>
      <c r="C304" s="1"/>
      <c r="D304" s="1"/>
      <c r="E304" s="1"/>
      <c r="F304" s="1"/>
      <c r="G304" s="1"/>
      <c r="H304" s="1"/>
    </row>
    <row r="305" spans="1:8" x14ac:dyDescent="0.3">
      <c r="A305" s="1"/>
      <c r="B305" s="1"/>
      <c r="C305" s="1"/>
      <c r="D305" s="1"/>
      <c r="E305" s="1"/>
      <c r="F305" s="1"/>
      <c r="G305" s="1"/>
      <c r="H305" s="1"/>
    </row>
    <row r="306" spans="1:8" x14ac:dyDescent="0.3">
      <c r="A306" s="1"/>
      <c r="B306" s="1"/>
      <c r="C306" s="1"/>
      <c r="D306" s="1"/>
      <c r="E306" s="1"/>
      <c r="F306" s="1"/>
      <c r="G306" s="1"/>
      <c r="H306" s="1"/>
    </row>
    <row r="307" spans="1:8" x14ac:dyDescent="0.3">
      <c r="A307" s="1"/>
      <c r="B307" s="1"/>
      <c r="C307" s="1"/>
      <c r="D307" s="1"/>
      <c r="E307" s="1"/>
      <c r="F307" s="1"/>
      <c r="G307" s="1"/>
      <c r="H307" s="1"/>
    </row>
    <row r="308" spans="1:8" x14ac:dyDescent="0.3">
      <c r="A308" s="1"/>
      <c r="B308" s="1"/>
      <c r="C308" s="1"/>
      <c r="D308" s="1"/>
      <c r="E308" s="1"/>
      <c r="F308" s="1"/>
      <c r="G308" s="1"/>
      <c r="H308" s="1"/>
    </row>
    <row r="309" spans="1:8" x14ac:dyDescent="0.3">
      <c r="A309" s="1"/>
      <c r="B309" s="1"/>
      <c r="C309" s="1"/>
      <c r="D309" s="1"/>
      <c r="E309" s="1"/>
      <c r="F309" s="1"/>
      <c r="G309" s="1"/>
      <c r="H309" s="1"/>
    </row>
    <row r="310" spans="1:8" x14ac:dyDescent="0.3">
      <c r="A310" s="1"/>
      <c r="B310" s="1"/>
      <c r="C310" s="1"/>
      <c r="D310" s="1"/>
      <c r="E310" s="1"/>
      <c r="F310" s="1"/>
      <c r="G310" s="1"/>
      <c r="H310" s="1"/>
    </row>
    <row r="311" spans="1:8" x14ac:dyDescent="0.3">
      <c r="A311" s="1"/>
      <c r="B311" s="1"/>
      <c r="C311" s="1"/>
      <c r="D311" s="1"/>
      <c r="E311" s="1"/>
      <c r="F311" s="1"/>
      <c r="G311" s="1"/>
      <c r="H311" s="1"/>
    </row>
    <row r="312" spans="1:8" x14ac:dyDescent="0.3">
      <c r="A312" s="1"/>
      <c r="B312" s="1"/>
      <c r="C312" s="1"/>
      <c r="D312" s="1"/>
      <c r="E312" s="1"/>
      <c r="F312" s="1"/>
      <c r="G312" s="1"/>
      <c r="H312" s="1"/>
    </row>
    <row r="313" spans="1:8" x14ac:dyDescent="0.3">
      <c r="A313" s="1"/>
      <c r="B313" s="1"/>
      <c r="C313" s="1"/>
      <c r="D313" s="1"/>
      <c r="E313" s="1"/>
      <c r="F313" s="1"/>
      <c r="G313" s="1"/>
      <c r="H313" s="1"/>
    </row>
    <row r="314" spans="1:8" x14ac:dyDescent="0.3">
      <c r="A314" s="1"/>
      <c r="B314" s="1"/>
      <c r="C314" s="1"/>
      <c r="D314" s="1"/>
      <c r="E314" s="1"/>
      <c r="F314" s="1"/>
      <c r="G314" s="1"/>
      <c r="H314" s="1"/>
    </row>
    <row r="315" spans="1:8" x14ac:dyDescent="0.3">
      <c r="A315" s="1"/>
      <c r="B315" s="1"/>
      <c r="C315" s="1"/>
      <c r="D315" s="1"/>
      <c r="E315" s="1"/>
      <c r="F315" s="1"/>
      <c r="G315" s="1"/>
      <c r="H315" s="1"/>
    </row>
    <row r="316" spans="1:8" x14ac:dyDescent="0.3">
      <c r="A316" s="1"/>
      <c r="B316" s="1"/>
      <c r="C316" s="1"/>
      <c r="D316" s="1"/>
      <c r="E316" s="1"/>
      <c r="F316" s="1"/>
      <c r="G316" s="1"/>
      <c r="H316" s="1"/>
    </row>
    <row r="317" spans="1:8" x14ac:dyDescent="0.3">
      <c r="A317" s="1"/>
      <c r="B317" s="1"/>
      <c r="C317" s="1"/>
      <c r="D317" s="1"/>
      <c r="E317" s="1"/>
      <c r="F317" s="1"/>
      <c r="G317" s="1"/>
      <c r="H317" s="1"/>
    </row>
    <row r="318" spans="1:8" x14ac:dyDescent="0.3">
      <c r="A318" s="1"/>
      <c r="B318" s="1"/>
      <c r="C318" s="1"/>
      <c r="D318" s="1"/>
      <c r="E318" s="1"/>
      <c r="F318" s="1"/>
      <c r="G318" s="1"/>
      <c r="H318" s="1"/>
    </row>
    <row r="319" spans="1:8" x14ac:dyDescent="0.3">
      <c r="A319" s="1"/>
      <c r="B319" s="1"/>
      <c r="C319" s="1"/>
      <c r="D319" s="1"/>
      <c r="E319" s="1"/>
      <c r="F319" s="1"/>
      <c r="G319" s="1"/>
      <c r="H319" s="1"/>
    </row>
    <row r="320" spans="1:8" x14ac:dyDescent="0.3">
      <c r="A320" s="1"/>
      <c r="B320" s="1"/>
      <c r="C320" s="1"/>
      <c r="D320" s="1"/>
      <c r="E320" s="1"/>
      <c r="F320" s="1"/>
      <c r="G320" s="1"/>
      <c r="H320" s="1"/>
    </row>
    <row r="321" spans="1:8" x14ac:dyDescent="0.3">
      <c r="A321" s="1"/>
      <c r="B321" s="1"/>
      <c r="C321" s="1"/>
      <c r="D321" s="1"/>
      <c r="E321" s="1"/>
      <c r="F321" s="1"/>
      <c r="G321" s="1"/>
      <c r="H321" s="1"/>
    </row>
    <row r="322" spans="1:8" x14ac:dyDescent="0.3">
      <c r="A322" s="1"/>
      <c r="B322" s="1"/>
      <c r="C322" s="1"/>
      <c r="D322" s="1"/>
      <c r="E322" s="1"/>
      <c r="F322" s="1"/>
      <c r="G322" s="1"/>
      <c r="H322" s="1"/>
    </row>
    <row r="323" spans="1:8" x14ac:dyDescent="0.3">
      <c r="A323" s="1"/>
      <c r="B323" s="1"/>
      <c r="C323" s="1"/>
      <c r="D323" s="1"/>
      <c r="E323" s="1"/>
      <c r="F323" s="1"/>
      <c r="G323" s="1"/>
      <c r="H323" s="1"/>
    </row>
    <row r="324" spans="1:8" x14ac:dyDescent="0.3">
      <c r="A324" s="1"/>
      <c r="B324" s="1"/>
      <c r="C324" s="1"/>
      <c r="D324" s="1"/>
      <c r="E324" s="1"/>
      <c r="F324" s="1"/>
      <c r="G324" s="1"/>
      <c r="H324" s="1"/>
    </row>
    <row r="325" spans="1:8" x14ac:dyDescent="0.3">
      <c r="A325" s="1"/>
      <c r="B325" s="1"/>
      <c r="C325" s="1"/>
      <c r="D325" s="1"/>
      <c r="E325" s="1"/>
      <c r="F325" s="1"/>
      <c r="G325" s="1"/>
      <c r="H325" s="1"/>
    </row>
    <row r="326" spans="1:8" x14ac:dyDescent="0.3">
      <c r="A326" s="1"/>
      <c r="B326" s="1"/>
      <c r="C326" s="1"/>
      <c r="D326" s="1"/>
      <c r="E326" s="1"/>
      <c r="F326" s="1"/>
      <c r="G326" s="1"/>
      <c r="H326" s="1"/>
    </row>
    <row r="327" spans="1:8" x14ac:dyDescent="0.3">
      <c r="A327" s="1"/>
      <c r="B327" s="1"/>
      <c r="C327" s="1"/>
      <c r="D327" s="1"/>
      <c r="E327" s="1"/>
      <c r="F327" s="1"/>
      <c r="G327" s="1"/>
      <c r="H327" s="1"/>
    </row>
    <row r="328" spans="1:8" x14ac:dyDescent="0.3">
      <c r="A328" s="1"/>
      <c r="B328" s="1"/>
      <c r="C328" s="1"/>
      <c r="D328" s="1"/>
      <c r="E328" s="1"/>
      <c r="F328" s="1"/>
      <c r="G328" s="1"/>
      <c r="H328" s="1"/>
    </row>
    <row r="329" spans="1:8" x14ac:dyDescent="0.3">
      <c r="A329" s="1"/>
      <c r="B329" s="1"/>
      <c r="C329" s="1"/>
      <c r="D329" s="1"/>
      <c r="E329" s="1"/>
      <c r="F329" s="1"/>
      <c r="G329" s="1"/>
      <c r="H329" s="1"/>
    </row>
    <row r="330" spans="1:8" x14ac:dyDescent="0.3">
      <c r="A330" s="1"/>
      <c r="B330" s="1"/>
      <c r="C330" s="1"/>
      <c r="D330" s="1"/>
      <c r="E330" s="1"/>
      <c r="F330" s="1"/>
      <c r="G330" s="1"/>
      <c r="H330" s="1"/>
    </row>
    <row r="331" spans="1:8" x14ac:dyDescent="0.3">
      <c r="A331" s="1"/>
      <c r="B331" s="1"/>
      <c r="C331" s="1"/>
      <c r="D331" s="1"/>
      <c r="E331" s="1"/>
      <c r="F331" s="1"/>
      <c r="G331" s="1"/>
      <c r="H331" s="1"/>
    </row>
    <row r="332" spans="1:8" x14ac:dyDescent="0.3">
      <c r="A332" s="1"/>
      <c r="B332" s="1"/>
      <c r="C332" s="1"/>
      <c r="D332" s="1"/>
      <c r="E332" s="1"/>
      <c r="F332" s="1"/>
      <c r="G332" s="1"/>
      <c r="H332" s="1"/>
    </row>
    <row r="333" spans="1:8" x14ac:dyDescent="0.3">
      <c r="A333" s="1"/>
      <c r="B333" s="1"/>
      <c r="C333" s="1"/>
      <c r="D333" s="1"/>
      <c r="E333" s="1"/>
      <c r="F333" s="1"/>
      <c r="G333" s="1"/>
      <c r="H333" s="1"/>
    </row>
    <row r="334" spans="1:8" x14ac:dyDescent="0.3">
      <c r="A334" s="1"/>
      <c r="B334" s="1"/>
      <c r="C334" s="1"/>
      <c r="D334" s="1"/>
      <c r="E334" s="1"/>
      <c r="F334" s="1"/>
      <c r="G334" s="1"/>
      <c r="H334" s="1"/>
    </row>
    <row r="335" spans="1:8" x14ac:dyDescent="0.3">
      <c r="A335" s="1"/>
      <c r="B335" s="1"/>
      <c r="C335" s="1"/>
      <c r="D335" s="1"/>
      <c r="E335" s="1"/>
      <c r="F335" s="1"/>
      <c r="G335" s="1"/>
      <c r="H335" s="1"/>
    </row>
    <row r="336" spans="1:8" x14ac:dyDescent="0.3">
      <c r="A336" s="1"/>
      <c r="B336" s="1"/>
      <c r="C336" s="1"/>
      <c r="D336" s="1"/>
      <c r="E336" s="1"/>
      <c r="F336" s="1"/>
      <c r="G336" s="1"/>
      <c r="H336" s="1"/>
    </row>
    <row r="337" spans="1:8" x14ac:dyDescent="0.3">
      <c r="A337" s="1"/>
      <c r="B337" s="1"/>
      <c r="C337" s="1"/>
      <c r="D337" s="1"/>
      <c r="E337" s="1"/>
      <c r="F337" s="1"/>
      <c r="G337" s="1"/>
      <c r="H337" s="1"/>
    </row>
    <row r="338" spans="1:8" x14ac:dyDescent="0.3">
      <c r="A338" s="1"/>
      <c r="B338" s="1"/>
      <c r="C338" s="1"/>
      <c r="D338" s="1"/>
      <c r="E338" s="1"/>
      <c r="F338" s="1"/>
      <c r="G338" s="1"/>
      <c r="H338" s="1"/>
    </row>
    <row r="339" spans="1:8" x14ac:dyDescent="0.3">
      <c r="A339" s="1"/>
      <c r="B339" s="1"/>
      <c r="C339" s="1"/>
      <c r="D339" s="1"/>
      <c r="E339" s="1"/>
      <c r="F339" s="1"/>
      <c r="G339" s="1"/>
      <c r="H339" s="1"/>
    </row>
    <row r="340" spans="1:8" x14ac:dyDescent="0.3">
      <c r="A340" s="1"/>
      <c r="B340" s="1"/>
      <c r="C340" s="1"/>
      <c r="D340" s="1"/>
      <c r="E340" s="1"/>
      <c r="F340" s="1"/>
      <c r="G340" s="1"/>
      <c r="H340" s="1"/>
    </row>
    <row r="341" spans="1:8" x14ac:dyDescent="0.3">
      <c r="A341" s="1"/>
      <c r="B341" s="1"/>
      <c r="C341" s="1"/>
      <c r="D341" s="1"/>
      <c r="E341" s="1"/>
      <c r="F341" s="1"/>
      <c r="G341" s="1"/>
      <c r="H341" s="1"/>
    </row>
    <row r="342" spans="1:8" x14ac:dyDescent="0.3">
      <c r="A342" s="1"/>
      <c r="B342" s="1"/>
      <c r="C342" s="1"/>
      <c r="D342" s="1"/>
      <c r="E342" s="1"/>
      <c r="F342" s="1"/>
      <c r="G342" s="1"/>
      <c r="H342" s="1"/>
    </row>
    <row r="343" spans="1:8" x14ac:dyDescent="0.3">
      <c r="A343" s="1"/>
      <c r="B343" s="1"/>
      <c r="C343" s="1"/>
      <c r="D343" s="1"/>
      <c r="E343" s="1"/>
      <c r="F343" s="1"/>
      <c r="G343" s="1"/>
      <c r="H343" s="1"/>
    </row>
    <row r="344" spans="1:8" x14ac:dyDescent="0.3">
      <c r="A344" s="1"/>
      <c r="B344" s="1"/>
      <c r="C344" s="1"/>
      <c r="D344" s="1"/>
      <c r="E344" s="1"/>
      <c r="F344" s="1"/>
      <c r="G344" s="1"/>
      <c r="H344" s="1"/>
    </row>
    <row r="345" spans="1:8" x14ac:dyDescent="0.3">
      <c r="A345" s="1"/>
      <c r="B345" s="1"/>
      <c r="C345" s="1"/>
      <c r="D345" s="1"/>
      <c r="E345" s="1"/>
      <c r="F345" s="1"/>
      <c r="G345" s="1"/>
      <c r="H345" s="1"/>
    </row>
    <row r="346" spans="1:8" x14ac:dyDescent="0.3">
      <c r="A346" s="1"/>
      <c r="B346" s="1"/>
      <c r="C346" s="1"/>
      <c r="D346" s="1"/>
      <c r="E346" s="1"/>
      <c r="F346" s="1"/>
      <c r="G346" s="1"/>
      <c r="H346" s="1"/>
    </row>
    <row r="347" spans="1:8" x14ac:dyDescent="0.3">
      <c r="A347" s="1"/>
      <c r="B347" s="1"/>
      <c r="C347" s="1"/>
      <c r="D347" s="1"/>
      <c r="E347" s="1"/>
      <c r="F347" s="1"/>
      <c r="G347" s="1"/>
      <c r="H347" s="1"/>
    </row>
    <row r="348" spans="1:8" x14ac:dyDescent="0.3">
      <c r="A348" s="1"/>
      <c r="B348" s="1"/>
      <c r="C348" s="1"/>
      <c r="D348" s="1"/>
      <c r="E348" s="1"/>
      <c r="F348" s="1"/>
      <c r="G348" s="1"/>
      <c r="H348" s="1"/>
    </row>
    <row r="349" spans="1:8" x14ac:dyDescent="0.3">
      <c r="A349" s="1"/>
      <c r="B349" s="1"/>
      <c r="C349" s="1"/>
      <c r="D349" s="1"/>
      <c r="E349" s="1"/>
      <c r="F349" s="1"/>
      <c r="G349" s="1"/>
      <c r="H349" s="1"/>
    </row>
    <row r="350" spans="1:8" x14ac:dyDescent="0.3">
      <c r="A350" s="1"/>
      <c r="B350" s="1"/>
      <c r="C350" s="1"/>
      <c r="D350" s="1"/>
      <c r="E350" s="1"/>
      <c r="F350" s="1"/>
      <c r="G350" s="1"/>
      <c r="H350" s="1"/>
    </row>
    <row r="351" spans="1:8" x14ac:dyDescent="0.3">
      <c r="A351" s="1"/>
      <c r="B351" s="1"/>
      <c r="C351" s="1"/>
      <c r="D351" s="1"/>
      <c r="E351" s="1"/>
      <c r="F351" s="1"/>
      <c r="G351" s="1"/>
      <c r="H351" s="1"/>
    </row>
    <row r="352" spans="1:8" x14ac:dyDescent="0.3">
      <c r="A352" s="1"/>
      <c r="B352" s="1"/>
      <c r="C352" s="1"/>
      <c r="D352" s="1"/>
      <c r="E352" s="1"/>
      <c r="F352" s="1"/>
      <c r="G352" s="1"/>
      <c r="H352" s="1"/>
    </row>
    <row r="353" spans="1:8" x14ac:dyDescent="0.3">
      <c r="A353" s="1"/>
      <c r="B353" s="1"/>
      <c r="C353" s="1"/>
      <c r="D353" s="1"/>
      <c r="E353" s="1"/>
      <c r="F353" s="1"/>
      <c r="G353" s="1"/>
      <c r="H353" s="1"/>
    </row>
    <row r="354" spans="1:8" x14ac:dyDescent="0.3">
      <c r="A354" s="1"/>
      <c r="B354" s="1"/>
      <c r="C354" s="1"/>
      <c r="D354" s="1"/>
      <c r="E354" s="1"/>
      <c r="F354" s="1"/>
      <c r="G354" s="1"/>
      <c r="H354" s="1"/>
    </row>
    <row r="355" spans="1:8" x14ac:dyDescent="0.3">
      <c r="A355" s="1"/>
      <c r="B355" s="1"/>
      <c r="C355" s="1"/>
      <c r="D355" s="1"/>
      <c r="E355" s="1"/>
      <c r="F355" s="1"/>
      <c r="G355" s="1"/>
      <c r="H355" s="1"/>
    </row>
    <row r="356" spans="1:8" x14ac:dyDescent="0.3">
      <c r="A356" s="1"/>
      <c r="B356" s="1"/>
      <c r="C356" s="1"/>
      <c r="D356" s="1"/>
      <c r="E356" s="1"/>
      <c r="F356" s="1"/>
      <c r="G356" s="1"/>
      <c r="H356" s="1"/>
    </row>
    <row r="357" spans="1:8" x14ac:dyDescent="0.3">
      <c r="A357" s="1"/>
      <c r="B357" s="1"/>
      <c r="C357" s="1"/>
      <c r="D357" s="1"/>
      <c r="E357" s="1"/>
      <c r="F357" s="1"/>
      <c r="G357" s="1"/>
      <c r="H357" s="1"/>
    </row>
    <row r="358" spans="1:8" x14ac:dyDescent="0.3">
      <c r="A358" s="1"/>
      <c r="B358" s="1"/>
      <c r="C358" s="1"/>
      <c r="D358" s="1"/>
      <c r="E358" s="1"/>
      <c r="F358" s="1"/>
      <c r="G358" s="1"/>
      <c r="H358" s="1"/>
    </row>
    <row r="359" spans="1:8" x14ac:dyDescent="0.3">
      <c r="A359" s="1"/>
      <c r="B359" s="1"/>
      <c r="C359" s="1"/>
      <c r="D359" s="1"/>
      <c r="E359" s="1"/>
      <c r="F359" s="1"/>
      <c r="G359" s="1"/>
      <c r="H359" s="1"/>
    </row>
    <row r="360" spans="1:8" x14ac:dyDescent="0.3">
      <c r="A360" s="1"/>
      <c r="B360" s="1"/>
      <c r="C360" s="1"/>
      <c r="D360" s="1"/>
      <c r="E360" s="1"/>
      <c r="F360" s="1"/>
      <c r="G360" s="1"/>
      <c r="H360" s="1"/>
    </row>
    <row r="361" spans="1:8" x14ac:dyDescent="0.3">
      <c r="A361" s="1"/>
      <c r="B361" s="1"/>
      <c r="C361" s="1"/>
      <c r="D361" s="1"/>
      <c r="E361" s="1"/>
      <c r="F361" s="1"/>
      <c r="G361" s="1"/>
      <c r="H361" s="1"/>
    </row>
    <row r="362" spans="1:8" x14ac:dyDescent="0.3">
      <c r="A362" s="1"/>
      <c r="B362" s="1"/>
      <c r="C362" s="1"/>
      <c r="D362" s="1"/>
      <c r="E362" s="1"/>
      <c r="F362" s="1"/>
      <c r="G362" s="1"/>
      <c r="H362" s="1"/>
    </row>
    <row r="363" spans="1:8" x14ac:dyDescent="0.3">
      <c r="A363" s="1"/>
      <c r="B363" s="1"/>
      <c r="C363" s="1"/>
      <c r="D363" s="1"/>
      <c r="E363" s="1"/>
      <c r="F363" s="1"/>
      <c r="G363" s="1"/>
      <c r="H363" s="1"/>
    </row>
    <row r="364" spans="1:8" x14ac:dyDescent="0.3">
      <c r="A364" s="1"/>
      <c r="B364" s="1"/>
      <c r="C364" s="1"/>
      <c r="D364" s="1"/>
      <c r="E364" s="1"/>
      <c r="F364" s="1"/>
      <c r="G364" s="1"/>
      <c r="H364" s="1"/>
    </row>
    <row r="365" spans="1:8" x14ac:dyDescent="0.3">
      <c r="A365" s="1"/>
      <c r="B365" s="1"/>
      <c r="C365" s="1"/>
      <c r="D365" s="1"/>
      <c r="E365" s="1"/>
      <c r="F365" s="1"/>
      <c r="G365" s="1"/>
      <c r="H365" s="1"/>
    </row>
    <row r="366" spans="1:8" x14ac:dyDescent="0.3">
      <c r="A366" s="1"/>
      <c r="B366" s="1"/>
      <c r="C366" s="1"/>
      <c r="D366" s="1"/>
      <c r="E366" s="1"/>
      <c r="F366" s="1"/>
      <c r="G366" s="1"/>
      <c r="H366" s="1"/>
    </row>
    <row r="367" spans="1:8" x14ac:dyDescent="0.3">
      <c r="A367" s="1"/>
      <c r="B367" s="1"/>
      <c r="C367" s="1"/>
      <c r="D367" s="1"/>
      <c r="E367" s="1"/>
      <c r="F367" s="1"/>
      <c r="G367" s="1"/>
      <c r="H367" s="1"/>
    </row>
    <row r="368" spans="1:8" x14ac:dyDescent="0.3">
      <c r="A368" s="1"/>
      <c r="B368" s="1"/>
      <c r="C368" s="1"/>
      <c r="D368" s="1"/>
      <c r="E368" s="1"/>
      <c r="F368" s="1"/>
      <c r="G368" s="1"/>
      <c r="H368" s="1"/>
    </row>
    <row r="369" spans="1:8" x14ac:dyDescent="0.3">
      <c r="A369" s="1"/>
      <c r="B369" s="1"/>
      <c r="C369" s="1"/>
      <c r="D369" s="1"/>
      <c r="E369" s="1"/>
      <c r="F369" s="1"/>
      <c r="G369" s="1"/>
      <c r="H369" s="1"/>
    </row>
    <row r="370" spans="1:8" x14ac:dyDescent="0.3">
      <c r="A370" s="1"/>
      <c r="B370" s="1"/>
      <c r="C370" s="1"/>
      <c r="D370" s="1"/>
      <c r="E370" s="1"/>
      <c r="F370" s="1"/>
      <c r="G370" s="1"/>
      <c r="H370" s="1"/>
    </row>
    <row r="371" spans="1:8" x14ac:dyDescent="0.3">
      <c r="A371" s="1"/>
      <c r="B371" s="1"/>
      <c r="C371" s="1"/>
      <c r="D371" s="1"/>
      <c r="E371" s="1"/>
      <c r="F371" s="1"/>
      <c r="G371" s="1"/>
      <c r="H371" s="1"/>
    </row>
    <row r="372" spans="1:8" x14ac:dyDescent="0.3">
      <c r="A372" s="1"/>
      <c r="B372" s="1"/>
      <c r="C372" s="1"/>
      <c r="D372" s="1"/>
      <c r="E372" s="1"/>
      <c r="F372" s="1"/>
      <c r="G372" s="1"/>
      <c r="H372" s="1"/>
    </row>
    <row r="373" spans="1:8" x14ac:dyDescent="0.3">
      <c r="A373" s="1"/>
      <c r="B373" s="1"/>
      <c r="C373" s="1"/>
      <c r="D373" s="1"/>
      <c r="E373" s="1"/>
      <c r="F373" s="1"/>
      <c r="G373" s="1"/>
      <c r="H373" s="1"/>
    </row>
    <row r="374" spans="1:8" x14ac:dyDescent="0.3">
      <c r="A374" s="1"/>
      <c r="B374" s="1"/>
      <c r="C374" s="1"/>
      <c r="D374" s="1"/>
      <c r="E374" s="1"/>
      <c r="F374" s="1"/>
      <c r="G374" s="1"/>
      <c r="H374" s="1"/>
    </row>
    <row r="375" spans="1:8" x14ac:dyDescent="0.3">
      <c r="A375" s="1"/>
      <c r="B375" s="1"/>
      <c r="C375" s="1"/>
      <c r="D375" s="1"/>
      <c r="E375" s="1"/>
      <c r="F375" s="1"/>
      <c r="G375" s="1"/>
      <c r="H375" s="1"/>
    </row>
    <row r="376" spans="1:8" x14ac:dyDescent="0.3">
      <c r="A376" s="1"/>
      <c r="B376" s="1"/>
      <c r="C376" s="1"/>
      <c r="D376" s="1"/>
      <c r="E376" s="1"/>
      <c r="F376" s="1"/>
      <c r="G376" s="1"/>
      <c r="H376" s="1"/>
    </row>
    <row r="377" spans="1:8" x14ac:dyDescent="0.3">
      <c r="A377" s="1"/>
      <c r="B377" s="1"/>
      <c r="C377" s="1"/>
      <c r="D377" s="1"/>
      <c r="E377" s="1"/>
      <c r="F377" s="1"/>
      <c r="G377" s="1"/>
      <c r="H377" s="1"/>
    </row>
    <row r="378" spans="1:8" x14ac:dyDescent="0.3">
      <c r="A378" s="1"/>
      <c r="B378" s="1"/>
      <c r="C378" s="1"/>
      <c r="D378" s="1"/>
      <c r="E378" s="1"/>
      <c r="F378" s="1"/>
      <c r="G378" s="1"/>
      <c r="H378" s="1"/>
    </row>
    <row r="379" spans="1:8" x14ac:dyDescent="0.3">
      <c r="A379" s="1"/>
      <c r="B379" s="1"/>
      <c r="C379" s="1"/>
      <c r="D379" s="1"/>
      <c r="E379" s="1"/>
      <c r="F379" s="1"/>
      <c r="G379" s="1"/>
      <c r="H379" s="1"/>
    </row>
    <row r="380" spans="1:8" x14ac:dyDescent="0.3">
      <c r="A380" s="1"/>
      <c r="B380" s="1"/>
      <c r="C380" s="1"/>
      <c r="D380" s="1"/>
      <c r="E380" s="1"/>
      <c r="F380" s="1"/>
      <c r="G380" s="1"/>
      <c r="H380" s="1"/>
    </row>
    <row r="381" spans="1:8" x14ac:dyDescent="0.3">
      <c r="A381" s="1"/>
      <c r="B381" s="1"/>
      <c r="C381" s="1"/>
      <c r="D381" s="1"/>
      <c r="E381" s="1"/>
      <c r="F381" s="1"/>
      <c r="G381" s="1"/>
      <c r="H381" s="1"/>
    </row>
    <row r="382" spans="1:8" x14ac:dyDescent="0.3">
      <c r="A382" s="1"/>
      <c r="B382" s="1"/>
      <c r="C382" s="1"/>
      <c r="D382" s="1"/>
      <c r="E382" s="1"/>
      <c r="F382" s="1"/>
      <c r="G382" s="1"/>
      <c r="H382" s="1"/>
    </row>
    <row r="383" spans="1:8" x14ac:dyDescent="0.3">
      <c r="A383" s="1"/>
      <c r="B383" s="1"/>
      <c r="C383" s="1"/>
      <c r="D383" s="1"/>
      <c r="E383" s="1"/>
      <c r="F383" s="1"/>
      <c r="G383" s="1"/>
      <c r="H383" s="1"/>
    </row>
    <row r="384" spans="1:8" x14ac:dyDescent="0.3">
      <c r="A384" s="1"/>
      <c r="B384" s="1"/>
      <c r="C384" s="1"/>
      <c r="D384" s="1"/>
      <c r="E384" s="1"/>
      <c r="F384" s="1"/>
      <c r="G384" s="1"/>
      <c r="H384" s="1"/>
    </row>
    <row r="385" spans="1:8" x14ac:dyDescent="0.3">
      <c r="A385" s="1"/>
      <c r="B385" s="1"/>
      <c r="C385" s="1"/>
      <c r="D385" s="1"/>
      <c r="E385" s="1"/>
      <c r="F385" s="1"/>
      <c r="G385" s="1"/>
      <c r="H385" s="1"/>
    </row>
    <row r="386" spans="1:8" x14ac:dyDescent="0.3">
      <c r="A386" s="1"/>
      <c r="B386" s="1"/>
      <c r="C386" s="1"/>
      <c r="D386" s="1"/>
      <c r="E386" s="1"/>
      <c r="F386" s="1"/>
      <c r="G386" s="1"/>
      <c r="H386" s="1"/>
    </row>
    <row r="387" spans="1:8" x14ac:dyDescent="0.3">
      <c r="A387" s="1"/>
      <c r="B387" s="1"/>
      <c r="C387" s="1"/>
      <c r="D387" s="1"/>
      <c r="E387" s="1"/>
      <c r="F387" s="1"/>
      <c r="G387" s="1"/>
      <c r="H387" s="1"/>
    </row>
    <row r="388" spans="1:8" x14ac:dyDescent="0.3">
      <c r="A388" s="1"/>
      <c r="B388" s="1"/>
      <c r="C388" s="1"/>
      <c r="D388" s="1"/>
      <c r="E388" s="1"/>
      <c r="F388" s="1"/>
      <c r="G388" s="1"/>
      <c r="H388" s="1"/>
    </row>
    <row r="389" spans="1:8" x14ac:dyDescent="0.3">
      <c r="A389" s="1"/>
      <c r="B389" s="1"/>
      <c r="C389" s="1"/>
      <c r="D389" s="1"/>
      <c r="E389" s="1"/>
      <c r="F389" s="1"/>
      <c r="G389" s="1"/>
      <c r="H389" s="1"/>
    </row>
    <row r="390" spans="1:8" x14ac:dyDescent="0.3">
      <c r="A390" s="1"/>
      <c r="B390" s="1"/>
      <c r="C390" s="1"/>
      <c r="D390" s="1"/>
      <c r="E390" s="1"/>
      <c r="F390" s="1"/>
      <c r="G390" s="1"/>
      <c r="H390" s="1"/>
    </row>
  </sheetData>
  <sortState ref="A13:H271">
    <sortCondition ref="B13:B271"/>
  </sortState>
  <mergeCells count="10">
    <mergeCell ref="A1:H1"/>
    <mergeCell ref="A11:H11"/>
    <mergeCell ref="A3:D3"/>
    <mergeCell ref="E3:H3"/>
    <mergeCell ref="J11:K11"/>
    <mergeCell ref="B5:D5"/>
    <mergeCell ref="B6:D6"/>
    <mergeCell ref="B7:D7"/>
    <mergeCell ref="B8:D8"/>
    <mergeCell ref="B9:D9"/>
  </mergeCells>
  <hyperlinks>
    <hyperlink ref="B15" r:id="rId1" display="http://dsvdaten.de/Modules/Results/Individual1.aspx?SwimmerID=354900" xr:uid="{0515C429-A083-4255-BAC9-B9D8689D1F5E}"/>
    <hyperlink ref="E15" tooltip="0:27,72_x000a_0:57,41 (0:29,69)" display="0:57,41 (Zw)" xr:uid="{2C9678AD-CDAC-46D7-9257-DCA9D88149EB}"/>
    <hyperlink ref="B16" r:id="rId2" display="http://dsvdaten.de/Modules/Results/Individual1.aspx?SwimmerID=354900" xr:uid="{60189226-023B-4C23-A401-83AD2DE3BF1A}"/>
    <hyperlink ref="B13" r:id="rId3" display="http://dsvdaten.de/Modules/Results/Individual1.aspx?SwimmerID=354900" xr:uid="{DC0CE43A-B094-44C8-8E1E-B50515B710F5}"/>
    <hyperlink ref="B14" r:id="rId4" display="http://dsvdaten.de/Modules/Results/Individual1.aspx?SwimmerID=354900" xr:uid="{CD42FD1D-2570-476F-B3F6-31C3C5A7F44F}"/>
    <hyperlink ref="E14" tooltip="0:28,99_x000a_1:02,66 (0:33,67)" display="1:02,66 (Zw)" xr:uid="{3F59E06A-E267-4B1B-9388-C0B32CE533B0}"/>
    <hyperlink ref="B23" r:id="rId5" display="http://dsvdaten.de/Modules/Results/Individual1.aspx?SwimmerID=529215" xr:uid="{F9B8A21A-24FA-45C0-B562-3B6E0B5F249E}"/>
    <hyperlink ref="E23" tooltip="0:41,29_x000a_1:24,08 (0:42,79)" display="1:24,08 (Zw)" xr:uid="{1C909C88-F458-4DCB-BFEE-ECBF41E3EF6F}"/>
    <hyperlink ref="B18" r:id="rId6" display="http://dsvdaten.de/Modules/Results/Individual1.aspx?SwimmerID=529215" xr:uid="{A4EFD764-47B6-4A5E-9C5D-AC1BCD86A17B}"/>
    <hyperlink ref="B19" r:id="rId7" display="http://dsvdaten.de/Modules/Results/Individual1.aspx?SwimmerID=529215" xr:uid="{A827D8E5-5DB5-4BD7-9DC5-CA99FDD89849}"/>
    <hyperlink ref="E19" tooltip="0:43,55_x000a_1:27,26 (0:43,71)" display="1:27,26 (Zw)" xr:uid="{6697733D-BC6E-4C3D-87E0-FFBDE0EB203C}"/>
    <hyperlink ref="B17" r:id="rId8" display="http://dsvdaten.de/Modules/Results/Individual1.aspx?SwimmerID=529215" xr:uid="{4A940D74-9C97-40D6-ACAF-62E56670F156}"/>
    <hyperlink ref="E17" tooltip="0:44,58_x000a_1:32,04 (0:47,46)_x000a_2:18,80 (0:46,76)_x000a_3:01,93 (0:43,13)" display="3:01,93 (Zw)" xr:uid="{B5CB3C35-9EA7-4F63-B8F6-B4DDD3F24E7F}"/>
    <hyperlink ref="B21" r:id="rId9" display="http://dsvdaten.de/Modules/Results/Individual1.aspx?SwimmerID=529215" xr:uid="{B1001425-9BCB-4421-9D07-2CB3BD4D439D}"/>
    <hyperlink ref="B20" r:id="rId10" display="http://dsvdaten.de/Modules/Results/Individual1.aspx?SwimmerID=529215" xr:uid="{3BE198E6-F31D-4F96-B02A-88622FC34FCD}"/>
    <hyperlink ref="E20" tooltip="0:47,06_x000a_1:39,14 (0:52,08)" display="1:39,14 (Zw)" xr:uid="{F05F9166-46F2-428E-A79F-0B14E2429299}"/>
    <hyperlink ref="B22" r:id="rId11" display="http://dsvdaten.de/Modules/Results/Individual1.aspx?SwimmerID=529215" xr:uid="{72D70B65-F403-445C-B1E7-8208A3F5EA3C}"/>
    <hyperlink ref="E22" tooltip="0:45,07_x000a_1:38,17 (0:53,10)" display="1:38,17 (Zw)" xr:uid="{EE6168C4-DDFA-4357-B4E4-4E42D95118AC}"/>
    <hyperlink ref="B31" r:id="rId12" display="http://dsvdaten.de/Modules/Results/Individual1.aspx?SwimmerID=354898" xr:uid="{58386A06-98DE-47AE-9CB7-1FBFF8DFF07F}"/>
    <hyperlink ref="B28" r:id="rId13" display="http://dsvdaten.de/Modules/Results/Individual1.aspx?SwimmerID=354898" xr:uid="{CEF35902-D70E-45CB-A4D5-235C75208D12}"/>
    <hyperlink ref="E28" tooltip="0:32,70_x000a_1:09,89 (0:37,19)" display="1:09,89 (Zw)" xr:uid="{38453FB8-0691-4BB4-907C-2B9816E60F2A}"/>
    <hyperlink ref="B29" r:id="rId14" display="http://dsvdaten.de/Modules/Results/Individual1.aspx?SwimmerID=354898" xr:uid="{79DCC7B3-BCB2-4B8D-AD5F-0B98D49F6C8A}"/>
    <hyperlink ref="B30" r:id="rId15" display="http://dsvdaten.de/Modules/Results/Individual1.aspx?SwimmerID=354898" xr:uid="{FB4870D9-D675-4993-B391-FDA3CD298AC7}"/>
    <hyperlink ref="E30" tooltip="0:27,89_x000a_1:00,84 (0:32,95)" display="1:00,84 (Zw)" xr:uid="{05FC842A-F915-4A2E-8B96-3A66FCCA38A0}"/>
    <hyperlink ref="B33" r:id="rId16" display="http://dsvdaten.de/Modules/Results/Individual1.aspx?SwimmerID=424630" xr:uid="{AFE3BEC3-E964-4783-9D8F-72E6D03DBC83}"/>
    <hyperlink ref="E33" tooltip="0:27,52_x000a_0:57,33 (0:29,81)" display="0:57,33 (Zw)" xr:uid="{26F6DD05-DE2E-4B7F-8980-6AC5A5C7D882}"/>
    <hyperlink ref="B34" r:id="rId17" display="http://dsvdaten.de/Modules/Results/Individual1.aspx?SwimmerID=424630" xr:uid="{A2ED1176-9D93-4D69-A9AD-12880C602926}"/>
    <hyperlink ref="B32" r:id="rId18" display="http://dsvdaten.de/Modules/Results/Individual1.aspx?SwimmerID=424630" xr:uid="{6207F6DC-6A8E-4FC1-B4AC-D0C2C79CE9AB}"/>
    <hyperlink ref="E32" tooltip="0:28,83_x000a_1:03,33 (0:34,50)" display="1:03,33 (Zw)" xr:uid="{3375EE45-9914-4FA3-ABF1-487B9600EA6B}"/>
    <hyperlink ref="B35" r:id="rId19" display="http://dsvdaten.de/Modules/Results/Individual1.aspx?SwimmerID=466828" xr:uid="{4B4A81B5-2141-47B1-BBD7-A07156883ED2}"/>
    <hyperlink ref="E35" tooltip="0:29,20_x000a_0:59,94 (0:30,74)" display="0:59,94 (Zw)" xr:uid="{6F98F193-5B39-4618-B06A-D16BA7591C6B}"/>
    <hyperlink ref="B40" r:id="rId20" display="http://dsvdaten.de/Modules/Results/Individual1.aspx?SwimmerID=466828" xr:uid="{C5094E3B-79D0-4CEE-B18D-6A26C4595B61}"/>
    <hyperlink ref="E40" tooltip="0:30,65_x000a_1:04,45 (0:33,80)_x000a_1:38,70 (0:34,25)_x000a_2:10,38 (0:31,68)" display="2:10,38 (Zw)" xr:uid="{F9B73569-3E32-436F-9B5D-845F5DA707E8}"/>
    <hyperlink ref="B36" r:id="rId21" display="http://dsvdaten.de/Modules/Results/Individual1.aspx?SwimmerID=466828" xr:uid="{7A8DF68E-5E36-4616-9497-554087AC70A1}"/>
    <hyperlink ref="E36" tooltip="0:31,53_x000a_1:06,46 (0:34,93)_x000a_1:41,33 (0:34,87)_x000a_2:15,98 (0:34,65)_x000a_2:51,33 (0:35,35)_x000a_3:26,81 (0:35,48)_x000a_4:01,76 (0:34,95)_x000a_4:34,60 (0:32,84)" display="4:34,60 (Zw)" xr:uid="{660CBA60-230C-44C4-9B25-75AC76FB3F65}"/>
    <hyperlink ref="B37" r:id="rId22" display="http://dsvdaten.de/Modules/Results/Individual1.aspx?SwimmerID=466828" xr:uid="{688B6574-E0CB-4FFC-B2DC-4D9218D90A84}"/>
    <hyperlink ref="B38" r:id="rId23" display="http://dsvdaten.de/Modules/Results/Individual1.aspx?SwimmerID=466828" xr:uid="{E48EEABF-1CE9-4804-8468-58E56FAFC827}"/>
    <hyperlink ref="E38" tooltip="0:32,95_x000a_1:06,56 (0:33,61)" display="1:06,56 (Zw)" xr:uid="{67BC26EF-7122-4E0A-AF5B-7207E48781A8}"/>
    <hyperlink ref="B41" r:id="rId24" display="http://dsvdaten.de/Modules/Results/Individual1.aspx?SwimmerID=466828" xr:uid="{F5249209-C83F-44AF-B73C-0B77F5192117}"/>
    <hyperlink ref="E41" tooltip="0:33,91_x000a_1:10,65 (0:36,74)_x000a_1:48,48 (0:37,83)_x000a_2:25,46 (0:36,98)" display="2:25,46 (Zw)" xr:uid="{17C1F133-2A92-4C57-A789-A52B4C8574F2}"/>
    <hyperlink ref="B39" r:id="rId25" display="http://dsvdaten.de/Modules/Results/Individual1.aspx?SwimmerID=466828" xr:uid="{22588225-9768-4788-B171-CA66B56FA3E7}"/>
    <hyperlink ref="B42" r:id="rId26" display="http://dsvdaten.de/Modules/Results/Individual1.aspx?SwimmerID=536096" xr:uid="{34C9598A-1D2E-48D8-96CB-507F62B6FCDE}"/>
    <hyperlink ref="E42" tooltip="0:43,10_x000a_1:30,04 (0:46,94)" display="1:30,04 (Zw)" xr:uid="{42477FF4-EE16-44B1-B06E-15C1806EEE12}"/>
    <hyperlink ref="B45" r:id="rId27" display="http://dsvdaten.de/Modules/Results/Individual1.aspx?SwimmerID=536096" xr:uid="{5F750DF2-7E57-4E1A-846E-1EC4274EA7EA}"/>
    <hyperlink ref="B46" r:id="rId28" display="http://dsvdaten.de/Modules/Results/Individual1.aspx?SwimmerID=536096" xr:uid="{A8A3F23E-5BBB-475F-ABB8-D95A2397C9E9}"/>
    <hyperlink ref="E46" tooltip="0:46,27_x000a_1:35,71 (0:49,44)" display="1:35,71 (Zw)" xr:uid="{E7079FBB-FBAB-4949-BBC2-21AB4D9A2F8A}"/>
    <hyperlink ref="B43" r:id="rId29" display="http://dsvdaten.de/Modules/Results/Individual1.aspx?SwimmerID=536096" xr:uid="{3349637D-D236-43AB-91D2-CFEA28D7EE3F}"/>
    <hyperlink ref="E43" tooltip="0:46,61_x000a_1:37,91 (0:51,30)_x000a_2:28,79 (0:50,88)_x000a_3:17,94 (0:49,15)" display="3:17,94 (Zw)" xr:uid="{0F686676-0A87-4090-92E1-3AF7361EAB2B}"/>
    <hyperlink ref="B44" r:id="rId30" display="http://dsvdaten.de/Modules/Results/Individual1.aspx?SwimmerID=536096" xr:uid="{D8A62D94-1719-4FB6-B18B-EEA20998CB1B}"/>
    <hyperlink ref="E44" tooltip="0:48,68_x000a_1:42,39 (0:53,71)" display="1:42,39 (Zw)" xr:uid="{ACC74841-C28D-4968-85E3-84840471013A}"/>
    <hyperlink ref="B47" r:id="rId31" display="http://dsvdaten.de/Modules/Results/Individual1.aspx?SwimmerID=419156" xr:uid="{6F7F994F-496B-4211-91C6-8158E7116E67}"/>
    <hyperlink ref="B48" r:id="rId32" display="http://dsvdaten.de/Modules/Results/Individual1.aspx?SwimmerID=419156" xr:uid="{35F30F00-5375-466D-9DC3-8D80D71DB0AB}"/>
    <hyperlink ref="E48" tooltip="0:26,25_x000a_0:54,36 (0:28,11)" display="0:54,36 (Zw)" xr:uid="{427A51BF-0F03-4B85-AE7A-526ECFEBE5A0}"/>
    <hyperlink ref="B49" r:id="rId33" display="http://dsvdaten.de/Modules/Results/Individual1.aspx?SwimmerID=419156" xr:uid="{E381F8E0-CCBD-4122-ABF4-E3C098E13970}"/>
    <hyperlink ref="E49" tooltip="0:28,73_x000a_0:59,36 (0:30,63)_x000a_1:31,04 (0:31,68)_x000a_2:01,36 (0:30,32)" display="2:01,36 (Zw)" xr:uid="{91CFED70-B462-4679-B6F1-1CECB3AECBFF}"/>
    <hyperlink ref="B53" r:id="rId34" display="http://dsvdaten.de/Modules/Results/Individual1.aspx?SwimmerID=419156" xr:uid="{049A7B5F-14D5-4725-834F-C3DCF0095C56}"/>
    <hyperlink ref="E53" tooltip="0:32,76_x000a_1:11,75 (0:38,99)" display="1:11,75 (Zw)" xr:uid="{494B7C18-183A-47B9-B60C-76202F76F20F}"/>
    <hyperlink ref="B50" r:id="rId35" display="http://dsvdaten.de/Modules/Results/Individual1.aspx?SwimmerID=419156" xr:uid="{F25C4D22-77F8-43F0-BD4A-585CBA8A145C}"/>
    <hyperlink ref="E50" tooltip="0:29,49_x000a_1:00,62 (0:31,13)" display="1:00,62 (Zw)" xr:uid="{013179A6-3B36-4032-85FA-DE4FD779985A}"/>
    <hyperlink ref="B51" r:id="rId36" display="http://dsvdaten.de/Modules/Results/Individual1.aspx?SwimmerID=419156" xr:uid="{EEF83256-00D7-4360-A279-FCA489B14040}"/>
    <hyperlink ref="E51" tooltip="0:28,73_x000a_1:01,77 (0:33,04)" display="1:01,77 (Zw)" xr:uid="{A1712380-CD8E-4CFD-8C6C-E12EC36D4455}"/>
    <hyperlink ref="B52" r:id="rId37" display="http://dsvdaten.de/Modules/Results/Individual1.aspx?SwimmerID=419156" xr:uid="{ACAECFAD-A309-40E2-974E-EBA2838EA7FA}"/>
    <hyperlink ref="E52" tooltip="0:28,79_x000a_1:02,48 (0:33,69)" display="1:02,48 (Zw)" xr:uid="{01E377AA-D0C7-4D5D-A6CC-1D3C0B82B0F8}"/>
    <hyperlink ref="B79" r:id="rId38" display="http://dsvdaten.de/Modules/Results/Individual1.aspx?SwimmerID=487971" xr:uid="{E765C79E-E132-469C-A28D-022BE73D9F5F}"/>
    <hyperlink ref="B78" r:id="rId39" display="http://dsvdaten.de/Modules/Results/Individual1.aspx?SwimmerID=487971" xr:uid="{FD522C92-3BDC-4DB5-BE6B-FEF5ED73CECC}"/>
    <hyperlink ref="B82" r:id="rId40" display="http://dsvdaten.de/Modules/Results/Individual1.aspx?SwimmerID=487971" xr:uid="{E25678A1-1A20-4C13-9785-CF0593018521}"/>
    <hyperlink ref="B80" r:id="rId41" display="http://dsvdaten.de/Modules/Results/Individual1.aspx?SwimmerID=487971" xr:uid="{C44AAE57-F7AA-45DD-A553-93DF9C929F1F}"/>
    <hyperlink ref="B81" r:id="rId42" display="http://dsvdaten.de/Modules/Results/Individual1.aspx?SwimmerID=487971" xr:uid="{A090C59B-31AE-4382-BF3B-1203A52AA368}"/>
    <hyperlink ref="E81" tooltip="0:41,12_x000a_1:27,71 (0:46,59)" display="1:27,71 (Zw)" xr:uid="{331A6F39-C9DC-41A6-A044-5512C565C69A}"/>
    <hyperlink ref="B101" r:id="rId43" display="http://dsvdaten.de/Modules/Results/Individual1.aspx?SwimmerID=525184" xr:uid="{7434A51A-5756-43C0-BE68-1FE6BAD6837F}"/>
    <hyperlink ref="B104" r:id="rId44" display="http://dsvdaten.de/Modules/Results/Individual1.aspx?SwimmerID=525184" xr:uid="{2D8153E4-D4AF-40C0-A34D-0534B76B7BE4}"/>
    <hyperlink ref="E104" tooltip="0:36,39_x000a_1:14,76 (0:38,37)" display="1:14,76 (Zw)" xr:uid="{D38ABD67-D8D0-40C5-9329-F11E3683DB00}"/>
    <hyperlink ref="B106" r:id="rId45" display="http://dsvdaten.de/Modules/Results/Individual1.aspx?SwimmerID=525184" xr:uid="{BC043670-66FC-4D62-8584-07B6F1F4485A}"/>
    <hyperlink ref="B107" r:id="rId46" display="http://dsvdaten.de/Modules/Results/Individual1.aspx?SwimmerID=525184" xr:uid="{6B4B1DD5-2132-40BF-B883-79179E5E56DA}"/>
    <hyperlink ref="E107" tooltip="0:47,70_x000a_1:40,05 (0:52,35)" display="1:40,05 (Zw)" xr:uid="{69F44D18-007D-4903-B832-E538F4A1625D}"/>
    <hyperlink ref="B102" r:id="rId47" display="http://dsvdaten.de/Modules/Results/Individual1.aspx?SwimmerID=525184" xr:uid="{529371B6-6746-4389-B5BE-D176E410A870}"/>
    <hyperlink ref="B105" r:id="rId48" display="http://dsvdaten.de/Modules/Results/Individual1.aspx?SwimmerID=525184" xr:uid="{604DD464-DA95-46CE-8E85-E67A5D2DEDA4}"/>
    <hyperlink ref="E105" tooltip="0:42,09_x000a_1:24,58 (0:42,49)" display="1:24,58 (Zw)" xr:uid="{FBC3C919-E42A-49AE-BE55-5203FFF63969}"/>
    <hyperlink ref="B103" r:id="rId49" display="http://dsvdaten.de/Modules/Results/Individual1.aspx?SwimmerID=525184" xr:uid="{2401AF08-9BA1-479E-BB9F-337ADB98839A}"/>
    <hyperlink ref="B127" r:id="rId50" display="http://dsvdaten.de/Modules/Results/Individual1.aspx?SwimmerID=529171" xr:uid="{5BBEB2BE-BD05-4D7F-8E20-F9D80491D608}"/>
    <hyperlink ref="B128" r:id="rId51" display="http://dsvdaten.de/Modules/Results/Individual1.aspx?SwimmerID=529171" xr:uid="{565BD7A5-8DA7-4B83-AB8C-8738D1081F54}"/>
    <hyperlink ref="B126" r:id="rId52" display="http://dsvdaten.de/Modules/Results/Individual1.aspx?SwimmerID=529171" xr:uid="{79B1FD49-79A6-42C8-A1F1-F7CA45234011}"/>
    <hyperlink ref="B146" r:id="rId53" display="http://dsvdaten.de/Modules/Results/Individual1.aspx?SwimmerID=447690" xr:uid="{105759EB-25D7-4711-AD2A-B03E9BE2A9EA}"/>
    <hyperlink ref="B147" r:id="rId54" display="http://dsvdaten.de/Modules/Results/Individual1.aspx?SwimmerID=447690" xr:uid="{7D26919D-D0D1-4E5C-8891-865BC05CBAFD}"/>
    <hyperlink ref="B149" r:id="rId55" display="http://dsvdaten.de/Modules/Results/Individual1.aspx?SwimmerID=447690" xr:uid="{1059A628-D7D0-44B4-BA0E-83EF4124A3F4}"/>
    <hyperlink ref="E149" tooltip="0:37,13_x000a_1:19,58 (0:42,45)" display="1:19,58 (Zw)" xr:uid="{A5EF093E-E642-43C7-92B4-E2595422CAEA}"/>
    <hyperlink ref="B145" r:id="rId56" display="http://dsvdaten.de/Modules/Results/Individual1.aspx?SwimmerID=447690" xr:uid="{D536BC14-E4CC-461D-8FC5-444582D1459D}"/>
    <hyperlink ref="E145" tooltip="0:31,16_x000a_1:04,13 (0:32,97)" display="1:04,13 (Zw)" xr:uid="{A2713C47-A6DC-4FCD-81DA-BC25A9EC0811}"/>
    <hyperlink ref="B148" r:id="rId57" display="http://dsvdaten.de/Modules/Results/Individual1.aspx?SwimmerID=447690" xr:uid="{2115AC1B-43DD-4D9E-816A-16D5E55BBE4B}"/>
    <hyperlink ref="E148" tooltip="0:30,56_x000a_1:08,34 (0:37,78)" display="1:08,34 (Zw)" xr:uid="{740BE2D2-E085-4D28-A272-B6C15801EC7D}"/>
    <hyperlink ref="B150" r:id="rId58" display="http://dsvdaten.de/Modules/Results/Individual1.aspx?SwimmerID=447690" xr:uid="{11F17081-B3A9-459E-9A65-98D783D3B25E}"/>
    <hyperlink ref="E150" tooltip="0:35,11_x000a_1:16,65 (0:41,54)_x000a_1:59,00 (0:42,35)_x000a_2:39,66 (0:40,66)_x000a_3:28,42 (0:48,76)_x000a_4:17,84 (0:49,42)_x000a_4:55,96 (0:38,12)_x000a_5:30,77 (0:34,81)" display="5:30,77 (Zw)" xr:uid="{44FDF9BE-5A64-4673-A2AB-438B7F617C84}"/>
    <hyperlink ref="B164" r:id="rId59" display="http://dsvdaten.de/Modules/Results/Individual1.aspx?SwimmerID=284921" xr:uid="{D52DA0C6-F8FA-474B-A851-D8EB7E089F72}"/>
    <hyperlink ref="B162" r:id="rId60" display="http://dsvdaten.de/Modules/Results/Individual1.aspx?SwimmerID=284921" xr:uid="{B768289D-45AF-48DE-9763-1E7125FD5141}"/>
    <hyperlink ref="E162" tooltip="0:30,62_x000a_1:05,55 (0:34,93)" display="1:05,55 (Zw)" xr:uid="{B08DD5E9-1B9E-454A-B224-3DEE8842DB2A}"/>
    <hyperlink ref="B163" r:id="rId61" display="http://dsvdaten.de/Modules/Results/Individual1.aspx?SwimmerID=284921" xr:uid="{5D244BDF-62DF-4466-9AEF-2E12EF47E54C}"/>
    <hyperlink ref="E163" tooltip="0:32,14_x000a_1:09,10 (0:36,96)_x000a_1:46,30 (0:37,20)_x000a_2:23,17 (0:36,87)" display="2:23,17 (Zw)" xr:uid="{9B3064D2-2C26-48B1-82CE-4CF895C3D2D5}"/>
    <hyperlink ref="B165" r:id="rId62" display="http://dsvdaten.de/Modules/Results/Individual1.aspx?SwimmerID=284921" xr:uid="{0755A60B-1DBC-4FAD-AF59-C2A95BC6957D}"/>
    <hyperlink ref="E165" tooltip="0:29,63_x000a_1:00,37 (0:30,74)" display="1:00,37 (Zw)" xr:uid="{DFA9EB57-4314-4E78-80AD-AAC507FF5F9E}"/>
    <hyperlink ref="B166" r:id="rId63" display="http://dsvdaten.de/Modules/Results/Individual1.aspx?SwimmerID=284921" xr:uid="{A689103E-6C3B-4300-A0E4-FD1B0A95A719}"/>
    <hyperlink ref="E166" tooltip="0:27,42_x000a_0:59,54 (0:32,12)" display="0:59,54 (Zw)" xr:uid="{EEB5E03D-9C53-4C39-852D-4AC5A226C79C}"/>
    <hyperlink ref="B186" r:id="rId64" display="http://dsvdaten.de/Modules/Results/Individual1.aspx?SwimmerID=525927" xr:uid="{47FCBD70-12BD-47C9-9316-3FD7C0D29798}"/>
    <hyperlink ref="B182" r:id="rId65" display="http://dsvdaten.de/Modules/Results/Individual1.aspx?SwimmerID=525927" xr:uid="{F060B497-9815-4B7D-B7A6-A2357533ADB9}"/>
    <hyperlink ref="E182" tooltip="0:39,16_x000a_1:18,19 (0:39,03)" display="1:18,19 (Zw)" xr:uid="{0E70F3F7-15B5-45BF-B3EE-897E7ADF9D72}"/>
    <hyperlink ref="B184" r:id="rId66" display="http://dsvdaten.de/Modules/Results/Individual1.aspx?SwimmerID=525927" xr:uid="{6FA2522D-DE24-45B1-9911-A428C1379516}"/>
    <hyperlink ref="E184" tooltip="0:41,04_x000a_1:24,88 (0:43,84)_x000a_2:08,10 (0:43,22)_x000a_2:46,38 (0:38,28)" display="2:46,38 (Zw)" xr:uid="{2266CA2A-1F32-4BA3-A983-CAF5AA621E58}"/>
    <hyperlink ref="B187" r:id="rId67" display="http://dsvdaten.de/Modules/Results/Individual1.aspx?SwimmerID=525927" xr:uid="{D3EAC834-133C-496F-ADE8-6B94C70F37C8}"/>
    <hyperlink ref="B185" r:id="rId68" display="http://dsvdaten.de/Modules/Results/Individual1.aspx?SwimmerID=525927" xr:uid="{DA376C09-538F-463B-833D-64C82019487A}"/>
    <hyperlink ref="B181" r:id="rId69" display="http://dsvdaten.de/Modules/Results/Individual1.aspx?SwimmerID=525927" xr:uid="{FD4F2F7B-7894-47C6-99D1-71FA6849CFBD}"/>
    <hyperlink ref="E181" tooltip="0:43,81_x000a_1:27,04 (0:43,23)" display="1:27,04 (Zw)" xr:uid="{AAD66E49-B5BA-4618-9D2D-1D6810E3E899}"/>
    <hyperlink ref="B183" r:id="rId70" display="http://dsvdaten.de/Modules/Results/Individual1.aspx?SwimmerID=525927" xr:uid="{371B3D88-366F-416B-BE5E-7E6510123D07}"/>
    <hyperlink ref="E183" tooltip="0:43,24_x000a_1:31,26 (0:48,02)" display="1:31,26 (Zw)" xr:uid="{C5E49D88-B020-48B1-B02F-746EB3466A7D}"/>
    <hyperlink ref="B206" r:id="rId71" display="http://dsvdaten.de/Modules/Results/Individual1.aspx?SwimmerID=529589" xr:uid="{0E08850F-D6BD-4638-9581-54FB47CA1A49}"/>
    <hyperlink ref="B207" r:id="rId72" display="http://dsvdaten.de/Modules/Results/Individual1.aspx?SwimmerID=529589" xr:uid="{AA956263-A6BD-437F-94AC-376239989A95}"/>
    <hyperlink ref="E207" tooltip="0:36,62_x000a_1:17,15 (0:40,53)" display="1:17,15 (Zw)" xr:uid="{941EF4C6-0E79-4654-A943-A22DAF526A82}"/>
    <hyperlink ref="B204" r:id="rId73" display="http://dsvdaten.de/Modules/Results/Individual1.aspx?SwimmerID=529589" xr:uid="{0A4302B0-3EBE-4CDB-B4C8-730E03474B38}"/>
    <hyperlink ref="E204" tooltip="0:41,79_x000a_1:24,56 (0:42,77)" display="1:24,56 (Zw)" xr:uid="{88602AA2-10AD-4CCB-95FE-FB3C0D6FF2FA}"/>
    <hyperlink ref="B202" r:id="rId74" display="http://dsvdaten.de/Modules/Results/Individual1.aspx?SwimmerID=529589" xr:uid="{969FC5FE-EBA0-4133-8483-60D103BF1B33}"/>
    <hyperlink ref="B203" r:id="rId75" display="http://dsvdaten.de/Modules/Results/Individual1.aspx?SwimmerID=529589" xr:uid="{200520FF-2C41-46A1-9A49-19EB2B678E32}"/>
    <hyperlink ref="E203" tooltip="0:44,79_x000a_1:37,06 (0:52,27)" display="1:37,06 (Zw)" xr:uid="{E57CAB75-F957-4361-B919-1F08BAF68F80}"/>
    <hyperlink ref="B205" r:id="rId76" display="http://dsvdaten.de/Modules/Results/Individual1.aspx?SwimmerID=529589" xr:uid="{ED540941-2FBF-4C99-A072-A19C6798E9FA}"/>
    <hyperlink ref="E205" tooltip="0:41,67_x000a_1:28,04 (0:46,37)" display="1:28,04 (Zw)" xr:uid="{0603C782-FDCF-409A-9D22-940C6A4F580F}"/>
    <hyperlink ref="B208" r:id="rId77" display="http://dsvdaten.de/Modules/Results/Individual1.aspx?SwimmerID=352257" xr:uid="{9114FFFB-D4F6-41F0-A506-7E508B7DE883}"/>
    <hyperlink ref="B209" r:id="rId78" display="http://dsvdaten.de/Modules/Results/Individual1.aspx?SwimmerID=352257" xr:uid="{A1B4A6CE-A1B3-48B2-BFAD-E76A039AF7D1}"/>
    <hyperlink ref="E209" tooltip="0:24,99_x000a_0:51,56 (0:26,57)" display="0:51,56 (Zw)" xr:uid="{FE7CE3B4-EB35-4040-9850-39DC789D93AA}"/>
    <hyperlink ref="B211" r:id="rId79" display="http://dsvdaten.de/Modules/Results/Individual1.aspx?SwimmerID=352257" xr:uid="{0792CB38-5CF7-4494-8DBE-61F14DFF1E1E}"/>
    <hyperlink ref="B210" r:id="rId80" display="http://dsvdaten.de/Modules/Results/Individual1.aspx?SwimmerID=352257" xr:uid="{3EB2F8F5-D65B-4926-B95F-3F00303AE10C}"/>
    <hyperlink ref="B212" r:id="rId81" display="http://dsvdaten.de/Modules/Results/Individual1.aspx?SwimmerID=352257" xr:uid="{3C87573E-C86E-4B07-B3E2-D250FF318201}"/>
    <hyperlink ref="E212" tooltip="0:27,16_x000a_1:00,68 (0:33,52)" display="1:00,68 (Zw)" xr:uid="{054C777C-FCE5-4E3A-8076-0F48E8B18D91}"/>
    <hyperlink ref="B215" r:id="rId82" display="http://dsvdaten.de/Modules/Results/Individual1.aspx?SwimmerID=513249" xr:uid="{A6785AEF-5E0B-4D93-A616-7C93E9E100C6}"/>
    <hyperlink ref="E215" tooltip="0:36,82_x000a_1:16,28 (0:39,46)" display="1:16,28 (Zw)" xr:uid="{B3F0A9F4-B500-428A-A61C-4125FC6F7129}"/>
    <hyperlink ref="B214" r:id="rId83" display="http://dsvdaten.de/Modules/Results/Individual1.aspx?SwimmerID=513249" xr:uid="{9E8A67DF-0A89-4DC5-991C-CF7CFACC79FC}"/>
    <hyperlink ref="E214" tooltip="0:37,74_x000a_1:21,37 (0:43,63)_x000a_2:05,21 (0:43,84)_x000a_2:46,16 (0:40,95)" display="2:46,16 (Zw)" xr:uid="{28A8441D-2AAA-40F2-A872-BE27ADDC282D}"/>
    <hyperlink ref="B216" r:id="rId84" display="http://dsvdaten.de/Modules/Results/Individual1.aspx?SwimmerID=513249" xr:uid="{421DC203-AF9E-4CDD-96E8-900C54AEA809}"/>
    <hyperlink ref="E216" tooltip="0:44,02_x000a_1:32,19 (0:48,17)" display="1:32,19 (Zw)" xr:uid="{B415B623-E960-4182-8C9C-49FC3E7A9EC9}"/>
    <hyperlink ref="B213" r:id="rId85" display="http://dsvdaten.de/Modules/Results/Individual1.aspx?SwimmerID=513249" xr:uid="{F3761998-00B5-48F3-8405-3464BDEB4071}"/>
    <hyperlink ref="E213" tooltip="0:44,57_x000a_1:37,48 (0:52,91)" display="1:37,48 (Zw)" xr:uid="{156DFCAB-8998-4076-BD31-5386828A6C87}"/>
    <hyperlink ref="B222" r:id="rId86" display="http://dsvdaten.de/Modules/Results/Individual1.aspx?SwimmerID=71776" xr:uid="{30C21EE4-755E-4B5B-A81E-D6AD95C90573}"/>
    <hyperlink ref="B223" r:id="rId87" display="http://dsvdaten.de/Modules/Results/Individual1.aspx?SwimmerID=71776" xr:uid="{EB22993B-18AE-4090-AB7A-91FB48ACD964}"/>
    <hyperlink ref="E223" tooltip="0:25,96_x000a_0:53,94 (0:27,98)" display="0:53,94 (Zw)" xr:uid="{099271CA-B0EE-4C91-ACF9-91E551AD97C0}"/>
    <hyperlink ref="B218" r:id="rId88" display="http://dsvdaten.de/Modules/Results/Individual1.aspx?SwimmerID=71776" xr:uid="{46307C95-3B2B-459E-BDAE-0B701D8BEA74}"/>
    <hyperlink ref="E218" tooltip="0:35,79_x000a_1:18,99 (0:43,20)" display="1:18,99 (Zw)" xr:uid="{99A97A1C-6B6D-419B-BEAB-5EF3FCF91DF6}"/>
    <hyperlink ref="B217" r:id="rId89" display="http://dsvdaten.de/Modules/Results/Individual1.aspx?SwimmerID=71776" xr:uid="{A8543868-F9B1-4EFB-8285-1BAEDE7FD8E7}"/>
    <hyperlink ref="E217" tooltip="0:28,33_x000a_0:58,89 (0:30,56)" display="0:58,89 (Zw)" xr:uid="{A3CA2686-00B2-4DB0-9062-D85975847C7D}"/>
    <hyperlink ref="B219" r:id="rId90" display="http://dsvdaten.de/Modules/Results/Individual1.aspx?SwimmerID=71776" xr:uid="{F9A43E50-B770-4A57-86AD-EFCCC8C62907}"/>
    <hyperlink ref="E219" tooltip="0:31,22_x000a_1:05,17 (0:33,95)_x000a_1:38,84 (0:33,67)_x000a_2:10,99 (0:32,15)" display="2:10,99 (Zw)" xr:uid="{9E81AC6E-7486-4D0A-8BCC-8F6112BD06F8}"/>
    <hyperlink ref="B220" r:id="rId91" display="http://dsvdaten.de/Modules/Results/Individual1.aspx?SwimmerID=71776" xr:uid="{7E0E7B66-C962-402F-A45F-AD7FAF40211A}"/>
    <hyperlink ref="E220" tooltip="0:27,83_x000a_0:59,77 (0:31,94)" display="0:59,77 (Zw)" xr:uid="{004FD44E-E3F1-4B75-838B-AEFDA4FDFD1E}"/>
    <hyperlink ref="B221" r:id="rId92" display="http://dsvdaten.de/Modules/Results/Individual1.aspx?SwimmerID=71776" xr:uid="{F62751F1-73A0-4FDC-AE45-824F11907A49}"/>
    <hyperlink ref="E221" tooltip="0:28,24_x000a_1:02,70 (0:34,46)_x000a_1:42,81 (0:40,11)_x000a_2:15,38 (0:32,57)" display="2:15,38 (Zw)" xr:uid="{BC5A8015-9DDD-4C70-87DA-E70A0B7EEDCF}"/>
    <hyperlink ref="B25" r:id="rId93" display="http://dsvdaten.de/Modules/Results/Individual1.aspx?SwimmerID=540537" xr:uid="{57FFF19F-8E0C-4D9F-9F25-BF1003ADA0C1}"/>
    <hyperlink ref="E25" tooltip="0:48,81_x000a_1:42,50 (0:53,69)" display="1:42,50 (Zw)" xr:uid="{928F3800-AED6-44FD-9AF3-2616E681FB66}"/>
    <hyperlink ref="B24" r:id="rId94" display="http://dsvdaten.de/Modules/Results/Individual1.aspx?SwimmerID=540537" xr:uid="{1392388A-6C5B-4FB9-B823-B6EBF55A00BC}"/>
    <hyperlink ref="B26" r:id="rId95" display="http://dsvdaten.de/Modules/Results/Individual1.aspx?SwimmerID=540537" xr:uid="{2BE661C7-1A0E-4B14-A932-2BFA23ACE2E1}"/>
    <hyperlink ref="E26" tooltip="0:51,56_x000a_1:44,39 (0:52,83)" display="1:44,39 (Zw)" xr:uid="{26C5A4BE-374F-4842-848A-A9E2E144BAB0}"/>
    <hyperlink ref="B27" r:id="rId96" display="http://dsvdaten.de/Modules/Results/Individual1.aspx?SwimmerID=540537" xr:uid="{644D0F60-2E94-4A52-ADB7-C3F1EB2D6249}"/>
    <hyperlink ref="E27" tooltip="0:53,18_x000a_1:47,26 (0:54,08)_x000a_2:42,37 (0:55,11)_x000a_3:35,15 (0:52,78)" display="3:35,15 (Zw)" xr:uid="{216D0863-5F22-4500-ACD4-057303B919F6}"/>
    <hyperlink ref="B54" r:id="rId97" display="http://dsvdaten.de/Modules/Results/Individual1.aspx?SwimmerID=419150" xr:uid="{2C235F45-3624-4F83-9B51-0F0D7D0B9884}"/>
    <hyperlink ref="B55" r:id="rId98" display="http://dsvdaten.de/Modules/Results/Individual1.aspx?SwimmerID=419150" xr:uid="{0691609A-0476-4835-98E9-C01C71AA6C3A}"/>
    <hyperlink ref="E55" tooltip="0:29,61_x000a_1:00,23 (0:30,62)" display="1:00,23 (Zw)" xr:uid="{F92E2FCF-CEDE-41C3-9A5A-6175A7BABB1F}"/>
    <hyperlink ref="B56" r:id="rId99" display="http://dsvdaten.de/Modules/Results/Individual1.aspx?SwimmerID=419150" xr:uid="{49D9EFF1-A402-4BC0-8661-AA7903268F13}"/>
    <hyperlink ref="E56" tooltip="0:32,64_x000a_1:07,73 (0:35,09)_x000a_1:42,13 (0:34,40)_x000a_2:15,64 (0:33,51)" display="2:15,64 (Zw)" xr:uid="{A68F1921-51F9-4943-BF82-0028A0F99235}"/>
    <hyperlink ref="B59" r:id="rId100" display="http://dsvdaten.de/Modules/Results/Individual1.aspx?SwimmerID=419150" xr:uid="{ACB2B91F-6C61-4FC9-85FB-84E1E8728D65}"/>
    <hyperlink ref="E59" tooltip="0:36,06_x000a_1:17,43 (0:41,37)" display="1:17,43 (Zw)" xr:uid="{179F4B39-2621-4D3A-85B4-C7B0EF02EF2B}"/>
    <hyperlink ref="B60" r:id="rId101" display="http://dsvdaten.de/Modules/Results/Individual1.aspx?SwimmerID=419150" xr:uid="{4BA11132-70D2-498C-8417-CBB0B7E3DAEB}"/>
    <hyperlink ref="E60" tooltip="0:34,90_x000a_1:11,80 (0:36,90)" display="1:11,80 (Zw)" xr:uid="{5A9DC6C5-DA55-4BDB-8320-254B931EFB85}"/>
    <hyperlink ref="B57" r:id="rId102" display="http://dsvdaten.de/Modules/Results/Individual1.aspx?SwimmerID=419150" xr:uid="{5C8DF824-031D-4A54-86C3-05AB2D5FC486}"/>
    <hyperlink ref="B58" r:id="rId103" display="http://dsvdaten.de/Modules/Results/Individual1.aspx?SwimmerID=419150" xr:uid="{2D69934F-F675-459A-AAD5-D5C5308FAB53}"/>
    <hyperlink ref="E58" tooltip="0:31,22_x000a_1:06,76 (0:35,54)" display="1:06,76 (Zw)" xr:uid="{0C47F281-D02A-48D7-BF5D-44FDF6BEA197}"/>
    <hyperlink ref="B66" r:id="rId104" display="http://dsvdaten.de/Modules/Results/Individual1.aspx?SwimmerID=507989" xr:uid="{F81B99F6-8EC0-43E2-8F1B-1837F27EF4D0}"/>
    <hyperlink ref="E66" tooltip="0:35,85_x000a_1:15,75 (0:39,90)_x000a_1:56,72 (0:40,97)_x000a_2:36,56 (0:39,84)" display="2:36,56 (Zw)" xr:uid="{529B7E6A-6BE1-4829-9612-9A09FF1C657F}"/>
    <hyperlink ref="B67" r:id="rId105" display="http://dsvdaten.de/Modules/Results/Individual1.aspx?SwimmerID=507989" xr:uid="{B9EB67BA-0BCD-44B8-B4E8-C6626E6E55F9}"/>
    <hyperlink ref="E67" tooltip="0:45,28_x000a_1:34,37 (0:49,09)" display="1:34,37 (Zw)" xr:uid="{D52AC01F-6471-4024-AA6D-6C3E18760C07}"/>
    <hyperlink ref="B61" r:id="rId106" display="http://dsvdaten.de/Modules/Results/Individual1.aspx?SwimmerID=507989" xr:uid="{19DBC6C0-B8E6-4149-8478-9C33EA5C0905}"/>
    <hyperlink ref="E61" tooltip="0:45,43_x000a_1:36,92 (0:51,49)_x000a_2:28,48 (0:51,56)_x000a_3:18,42 (0:49,94)" display="3:18,42 (Zw)" xr:uid="{65019D65-7B9A-4B27-9C0F-DE6AE00AE543}"/>
    <hyperlink ref="B68" r:id="rId107" display="http://dsvdaten.de/Modules/Results/Individual1.aspx?SwimmerID=507989" xr:uid="{BA822927-97F6-4CDC-A958-569E6C0BB08F}"/>
    <hyperlink ref="B62" r:id="rId108" display="http://dsvdaten.de/Modules/Results/Individual1.aspx?SwimmerID=507989" xr:uid="{9D855E71-EB9E-4273-95E6-9B3B082FF733}"/>
    <hyperlink ref="E62" tooltip="0:38,12_x000a_1:19,76 (0:41,64)" display="1:19,76 (Zw)" xr:uid="{17056B94-B106-4F32-92C9-413FCC473D53}"/>
    <hyperlink ref="B63" r:id="rId109" display="http://dsvdaten.de/Modules/Results/Individual1.aspx?SwimmerID=507989" xr:uid="{43D607E3-89FB-435B-8A1A-57EDBD6C7D2F}"/>
    <hyperlink ref="E63" tooltip="0:41,27_x000a_1:25,15 (0:43,88)_x000a_2:10,10 (0:44,95)_x000a_2:53,84 (0:43,74)" display="2:53,84 (Zw)" xr:uid="{D793948F-BE67-4008-8366-1A43AE811C4A}"/>
    <hyperlink ref="B64" r:id="rId110" display="http://dsvdaten.de/Modules/Results/Individual1.aspx?SwimmerID=507989" xr:uid="{4D857409-624C-4472-904E-5C042DD78DF2}"/>
    <hyperlink ref="E64" tooltip="0:39,54_x000a_1:26,25 (0:46,71)" display="1:26,25 (Zw)" xr:uid="{19045A18-C38D-4489-B490-66FBFBAC3119}"/>
    <hyperlink ref="B65" r:id="rId111" display="http://dsvdaten.de/Modules/Results/Individual1.aspx?SwimmerID=507989" xr:uid="{285D2079-CD0A-4291-BFF5-7A69F91B026C}"/>
    <hyperlink ref="E65" tooltip="0:38,84_x000a_1:23,92 (0:45,08)_x000a_2:15,01 (0:51,09)_x000a_2:54,78 (0:39,77)" display="2:54,78 (Zw)" xr:uid="{65705BA9-7724-4C5A-83AF-074C74E5544C}"/>
    <hyperlink ref="B71" r:id="rId112" display="http://dsvdaten.de/Modules/Results/Individual1.aspx?SwimmerID=487969" xr:uid="{7BB22AF3-83B6-4C2A-8F38-D1FD9E077E68}"/>
    <hyperlink ref="B69" r:id="rId113" display="http://dsvdaten.de/Modules/Results/Individual1.aspx?SwimmerID=487969" xr:uid="{3D3365AB-8CDA-4C29-B9F2-5D0646F6F64C}"/>
    <hyperlink ref="E69" tooltip="0:40,26_x000a_1:23,63 (0:43,37)" display="1:23,63 (Zw)" xr:uid="{03EE35D3-136F-41A3-B65A-B4BA1DC6A451}"/>
    <hyperlink ref="B70" r:id="rId114" display="http://dsvdaten.de/Modules/Results/Individual1.aspx?SwimmerID=487969" xr:uid="{F9EEF185-6148-4EC2-A772-AEC8C9E4A2E1}"/>
    <hyperlink ref="B75" r:id="rId115" display="http://dsvdaten.de/Modules/Results/Individual1.aspx?SwimmerID=419148" xr:uid="{A5A6C1FE-166C-4160-8F6B-5E9F0A155BB0}"/>
    <hyperlink ref="E75" tooltip="0:30,85_x000a_1:04,02 (0:33,17)" display="1:04,02 (Zw)" xr:uid="{95C36CF1-C650-4887-88FB-FC08E8531A92}"/>
    <hyperlink ref="B73" r:id="rId116" display="http://dsvdaten.de/Modules/Results/Individual1.aspx?SwimmerID=419148" xr:uid="{E57A8FE4-B267-4442-80BE-F35623B220EE}"/>
    <hyperlink ref="E73" tooltip="0:32,40_x000a_1:08,05 (0:35,65)_x000a_1:44,58 (0:36,53)_x000a_2:21,15 (0:36,57)" display="2:21,15 (Zw)" xr:uid="{0B568229-0011-4BE6-A66D-96F834B3BE3C}"/>
    <hyperlink ref="B74" r:id="rId117" display="http://dsvdaten.de/Modules/Results/Individual1.aspx?SwimmerID=419148" xr:uid="{28567B3B-B4EE-4E51-A9E9-B11C3CABEF3A}"/>
    <hyperlink ref="B77" r:id="rId118" display="http://dsvdaten.de/Modules/Results/Individual1.aspx?SwimmerID=419148" xr:uid="{9F69929E-34DF-47D4-8E30-DBAF3212CE6C}"/>
    <hyperlink ref="E77" tooltip="0:38,29_x000a_1:23,05 (0:44,76)" display="1:23,05 (Zw)" xr:uid="{9EBDE7A1-FF21-4EE1-87E9-7744BFCC3D6E}"/>
    <hyperlink ref="B72" r:id="rId119" display="http://dsvdaten.de/Modules/Results/Individual1.aspx?SwimmerID=419148" xr:uid="{41CD0D92-C650-46F3-AF2B-7FE5D40047D1}"/>
    <hyperlink ref="B76" r:id="rId120" display="http://dsvdaten.de/Modules/Results/Individual1.aspx?SwimmerID=419148" xr:uid="{C0F629F8-B862-4BEC-B2D7-9DBB056FE0B8}"/>
    <hyperlink ref="E76" tooltip="0:34,39_x000a_1:15,70 (0:41,31)_x000a_2:04,24 (0:48,54)_x000a_2:42,11 (0:37,87)" display="2:42,11 (Zw)" xr:uid="{F5F1D372-06EC-4913-BC2B-E24AF528A2A9}"/>
    <hyperlink ref="B87" r:id="rId121" display="http://dsvdaten.de/Modules/Results/Individual1.aspx?SwimmerID=487965" xr:uid="{2243EA65-7F6D-43F8-AECC-DD4894ADCC6F}"/>
    <hyperlink ref="B83" r:id="rId122" display="http://dsvdaten.de/Modules/Results/Individual1.aspx?SwimmerID=487965" xr:uid="{5ADA16D1-8470-4577-8390-B4ABCCC386E3}"/>
    <hyperlink ref="E83" tooltip="0:35,36_x000a_1:12,88 (0:37,52)" display="1:12,88 (Zw)" xr:uid="{97FF88C4-5CC6-4735-9099-F35DA3CC3DB2}"/>
    <hyperlink ref="B85" r:id="rId123" display="http://dsvdaten.de/Modules/Results/Individual1.aspx?SwimmerID=487965" xr:uid="{D3F11EF9-8500-4AB4-A559-360BA77BE1DC}"/>
    <hyperlink ref="B84" r:id="rId124" display="http://dsvdaten.de/Modules/Results/Individual1.aspx?SwimmerID=487965" xr:uid="{BE52E348-FE59-48FE-B653-1E20B0F1AFF6}"/>
    <hyperlink ref="E84" tooltip="0:42,49_x000a_1:26,44 (0:43,95)" display="1:26,44 (Zw)" xr:uid="{7E473CB1-3BE0-4463-8653-19F4B91C1184}"/>
    <hyperlink ref="B86" r:id="rId125" display="http://dsvdaten.de/Modules/Results/Individual1.aspx?SwimmerID=487965" xr:uid="{F15CE559-8838-4F90-99FA-6ABF7FFFE1CD}"/>
    <hyperlink ref="B92" r:id="rId126" display="http://dsvdaten.de/Modules/Results/Individual1.aspx?SwimmerID=433209" xr:uid="{0B242E23-FB67-4CBE-BCAE-832F2FF960B5}"/>
    <hyperlink ref="B93" r:id="rId127" display="http://dsvdaten.de/Modules/Results/Individual1.aspx?SwimmerID=433209" xr:uid="{458C9C91-A65A-4757-A6F4-ADD036A79FC1}"/>
    <hyperlink ref="E93" tooltip="0:31,40_x000a_1:05,37 (0:33,97)" display="1:05,37 (Zw)" xr:uid="{A9427580-5EDB-47E6-868E-6D7E4BBC1C5F}"/>
    <hyperlink ref="B89" r:id="rId128" display="http://dsvdaten.de/Modules/Results/Individual1.aspx?SwimmerID=433209" xr:uid="{B6379188-C413-4832-AE53-728A6F056E70}"/>
    <hyperlink ref="B90" r:id="rId129" display="http://dsvdaten.de/Modules/Results/Individual1.aspx?SwimmerID=433209" xr:uid="{41AF1B6F-5BC0-4E07-A4C2-65FCCE8CB8FE}"/>
    <hyperlink ref="E90" tooltip="0:38,96_x000a_1:21,63 (0:42,67)" display="1:21,63 (Zw)" xr:uid="{123898AE-32DD-41AA-8615-59B6493EFA09}"/>
    <hyperlink ref="B88" r:id="rId130" display="http://dsvdaten.de/Modules/Results/Individual1.aspx?SwimmerID=433209" xr:uid="{5B89E5B8-F349-40B7-B48E-73096324E6B4}"/>
    <hyperlink ref="E88" tooltip="0:39,99_x000a_1:24,83 (0:44,84)_x000a_2:10,09 (0:45,26)_x000a_2:54,44 (0:44,35)" display="2:54,44 (Zw)" xr:uid="{C69262D9-3BD0-44BC-A73B-96D9806903D4}"/>
    <hyperlink ref="B91" r:id="rId131" display="http://dsvdaten.de/Modules/Results/Individual1.aspx?SwimmerID=433209" xr:uid="{CF844CAC-8FC7-470E-A4AD-67687F11E5D6}"/>
    <hyperlink ref="E91" tooltip="0:34,72_x000a_1:13,52 (0:38,80)" display="1:13,52 (Zw)" xr:uid="{C1200D9E-2225-46E9-9BBE-DF65B7C09BFE}"/>
    <hyperlink ref="B97" r:id="rId132" display="http://dsvdaten.de/Modules/Results/Individual1.aspx?SwimmerID=433208" xr:uid="{A55229D0-5255-4138-BA46-EBC364F564B4}"/>
    <hyperlink ref="E97" tooltip="0:31,01_x000a_1:03,19 (0:32,18)" display="1:03,19 (Zw)" xr:uid="{E66B7A2D-3764-4E1C-BECF-03BF9C8BB602}"/>
    <hyperlink ref="B95" r:id="rId133" display="http://dsvdaten.de/Modules/Results/Individual1.aspx?SwimmerID=433208" xr:uid="{74450BDA-810F-4EF1-BA59-2CEE66E63A65}"/>
    <hyperlink ref="E95" tooltip="0:32,29_x000a_1:07,77 (0:35,48)_x000a_1:43,95 (0:36,18)_x000a_2:20,41 (0:36,46)_x000a_2:57,13 (0:36,72)_x000a_3:33,64 (0:36,51)_x000a_4:10,03 (0:36,39)_x000a_4:45,42 (0:35,39)" display="4:45,42 (Zw)" xr:uid="{109AAC78-6A28-4B27-8919-38A0B831D788}"/>
    <hyperlink ref="B96" r:id="rId134" display="http://dsvdaten.de/Modules/Results/Individual1.aspx?SwimmerID=433208" xr:uid="{EFEDDE56-0232-45AD-BA6B-7D440D3D3286}"/>
    <hyperlink ref="B98" r:id="rId135" display="http://dsvdaten.de/Modules/Results/Individual1.aspx?SwimmerID=433208" xr:uid="{5BADA234-7B16-47CD-8719-5104CF9CF486}"/>
    <hyperlink ref="E98" tooltip="0:34,51_x000a_1:09,23 (0:34,72)" display="1:09,23 (Zw)" xr:uid="{091DAE6C-8786-4861-89B5-E611B1F07CB1}"/>
    <hyperlink ref="B99" r:id="rId136" display="http://dsvdaten.de/Modules/Results/Individual1.aspx?SwimmerID=433208" xr:uid="{DB070543-D7BD-474E-906A-D5E515DE2C52}"/>
    <hyperlink ref="E99" tooltip="0:35,34_x000a_1:11,78 (0:36,44)_x000a_1:52,55 (0:40,77)_x000a_2:34,73 (0:42,18)" display="2:34,73 (Zw)" xr:uid="{5568C9E8-7DA6-4727-A083-C2207C00BCFF}"/>
    <hyperlink ref="B100" r:id="rId137" display="http://dsvdaten.de/Modules/Results/Individual1.aspx?SwimmerID=433208" xr:uid="{4D2F308C-8254-4554-9A15-4CFB3E480930}"/>
    <hyperlink ref="E100" tooltip="0:32,07_x000a_1:10,98 (0:38,91)" display="1:10,98 (Zw)" xr:uid="{5B631834-CE3C-4546-A9A7-4E21C0A842F5}"/>
    <hyperlink ref="B94" r:id="rId138" display="http://dsvdaten.de/Modules/Results/Individual1.aspx?SwimmerID=433208" xr:uid="{EF4F075C-771E-4FEC-852C-8994B906ACE7}"/>
    <hyperlink ref="E94" tooltip="0:33,32_x000a_1:10,57 (0:37,25)_x000a_1:54,26 (0:43,69)_x000a_2:29,53 (0:35,27)" display="2:29,53 (Zw)" xr:uid="{B2699D8C-262D-451D-BE17-629F85DEA0CB}"/>
    <hyperlink ref="B113" r:id="rId139" display="http://dsvdaten.de/Modules/Results/Individual1.aspx?SwimmerID=463355" xr:uid="{9D536122-FB5C-4763-A8CB-ABE04CF12F9B}"/>
    <hyperlink ref="E113" tooltip="0:29,94_x000a_1:02,06 (0:32,12)" display="1:02,06 (Zw)" xr:uid="{EE5FEBBA-F575-4ADE-9A48-681C9C2BD3C0}"/>
    <hyperlink ref="B108" r:id="rId140" display="http://dsvdaten.de/Modules/Results/Individual1.aspx?SwimmerID=463355" xr:uid="{7FCD3D70-5815-41E7-B189-45E04E004243}"/>
    <hyperlink ref="E108" tooltip="0:31,96_x000a_1:05,96 (0:34,00)_x000a_1:40,15 (0:34,19)_x000a_2:13,34 (0:33,19)" display="2:13,34 (Zw)" xr:uid="{103C52B5-7555-42C8-9BA3-E2F97C03D3E0}"/>
    <hyperlink ref="B116" r:id="rId141" display="http://dsvdaten.de/Modules/Results/Individual1.aspx?SwimmerID=463355" xr:uid="{E3EC307B-8505-4CC9-B2BD-32B927967E9A}"/>
    <hyperlink ref="E116" tooltip="0:38,54_x000a_1:22,84 (0:44,30)" display="1:22,84 (Zw)" xr:uid="{8FE073EC-24A6-4C03-B553-F16308F05E5F}"/>
    <hyperlink ref="B109" r:id="rId142" display="http://dsvdaten.de/Modules/Results/Individual1.aspx?SwimmerID=463355" xr:uid="{5BA73C1C-19EC-4252-B392-FCE5343F291D}"/>
    <hyperlink ref="B114" r:id="rId143" display="http://dsvdaten.de/Modules/Results/Individual1.aspx?SwimmerID=463355" xr:uid="{DA46F325-41D1-40DA-AECF-7C95FCED8CBB}"/>
    <hyperlink ref="E114" tooltip="0:32,27_x000a_1:06,50 (0:34,23)" display="1:06,50 (Zw)" xr:uid="{21347804-9E3A-4174-93F9-DD1604E9DFE4}"/>
    <hyperlink ref="B110" r:id="rId144" display="http://dsvdaten.de/Modules/Results/Individual1.aspx?SwimmerID=463355" xr:uid="{22C20429-00E5-473A-9BC2-523546107162}"/>
    <hyperlink ref="E110" tooltip="0:34,70_x000a_1:10,44 (0:35,74)_x000a_1:46,56 (0:36,12)_x000a_2:21,62 (0:35,06)" display="2:21,62 (Zw)" xr:uid="{2DED08B2-3988-4300-A138-0BECAD2011BB}"/>
    <hyperlink ref="B115" r:id="rId145" display="http://dsvdaten.de/Modules/Results/Individual1.aspx?SwimmerID=463355" xr:uid="{9191FA41-D4E9-4D0D-A9E2-E4C04A5CC5FC}"/>
    <hyperlink ref="E115" tooltip="0:32,21_x000a_1:10,80 (0:38,59)" display="1:10,80 (Zw)" xr:uid="{F62A31C5-F562-4171-83AB-F29B3F0238B1}"/>
    <hyperlink ref="B111" r:id="rId146" display="http://dsvdaten.de/Modules/Results/Individual1.aspx?SwimmerID=463355" xr:uid="{C2A40B94-8206-48CA-B818-269EBA70ED63}"/>
    <hyperlink ref="E111" tooltip="0:31,72_x000a_1:10,06 (0:38,34)" display="1:10,06 (Zw)" xr:uid="{B395A40C-3FB9-4000-B83F-87BC2B949F10}"/>
    <hyperlink ref="B112" r:id="rId147" display="http://dsvdaten.de/Modules/Results/Individual1.aspx?SwimmerID=463355" xr:uid="{1453DF83-F88C-4EEA-AC2C-F758CA879478}"/>
    <hyperlink ref="E112" tooltip="0:33,18_x000a_1:10,50 (0:37,32)_x000a_1:56,27 (0:45,77)_x000a_2:31,24 (0:34,97)" display="2:31,24 (Zw)" xr:uid="{DA3672CC-C097-4B67-AFB0-08AD0D2A0672}"/>
    <hyperlink ref="B123" r:id="rId148" display="http://dsvdaten.de/Modules/Results/Individual1.aspx?SwimmerID=503203" xr:uid="{E371E73E-1C54-48A2-935E-84E3C4496DEF}"/>
    <hyperlink ref="B121" r:id="rId149" display="http://dsvdaten.de/Modules/Results/Individual1.aspx?SwimmerID=503203" xr:uid="{A98EE10C-CA3D-45C4-9A49-60752DE781B4}"/>
    <hyperlink ref="E121" tooltip="0:33,94_x000a_1:09,07 (0:35,13)" display="1:09,07 (Zw)" xr:uid="{D6057995-780C-4CE6-92F4-434259589226}"/>
    <hyperlink ref="B117" r:id="rId150" display="http://dsvdaten.de/Modules/Results/Individual1.aspx?SwimmerID=503203" xr:uid="{C5FAE6A9-1F3A-4B28-8F6A-453C3097E5BC}"/>
    <hyperlink ref="E117" tooltip="0:35,14_x000a_1:15,11 (0:39,97)_x000a_1:54,21 (0:39,10)_x000a_2:31,71 (0:37,50)" display="2:31,71 (Zw)" xr:uid="{20939998-16D0-4F29-8165-B424A6F263F1}"/>
    <hyperlink ref="B118" r:id="rId151" display="http://dsvdaten.de/Modules/Results/Individual1.aspx?SwimmerID=503203" xr:uid="{31F78262-AD8F-430F-8518-C62E568282F7}"/>
    <hyperlink ref="E118" tooltip="0:36,52_x000a_1:16,46 (0:39,94)_x000a_1:57,23 (0:40,77)_x000a_2:38,07 (0:40,84)_x000a_3:18,69 (0:40,62)_x000a_3:59,12 (0:40,43)_x000a_4:39,97 (0:40,85)_x000a_5:18,85 (0:38,88)" display="5:18,85 (Zw)" xr:uid="{4DC5D958-FA08-442F-8F8A-73419E97477B}"/>
    <hyperlink ref="B119" r:id="rId152" display="http://dsvdaten.de/Modules/Results/Individual1.aspx?SwimmerID=503203" xr:uid="{C3616D35-C50A-41C9-B1E1-3E254C5B85E9}"/>
    <hyperlink ref="E119" tooltip="0:41,81_x000a_1:28,21 (0:46,40)" display="1:28,21 (Zw)" xr:uid="{5100D260-8E15-44AB-A104-A180BE69B9DB}"/>
    <hyperlink ref="B124" r:id="rId153" display="http://dsvdaten.de/Modules/Results/Individual1.aspx?SwimmerID=503203" xr:uid="{6B15F0EC-5E68-4C48-9037-2B485E23DCD9}"/>
    <hyperlink ref="B122" r:id="rId154" display="http://dsvdaten.de/Modules/Results/Individual1.aspx?SwimmerID=503203" xr:uid="{0E56B325-CC0B-49C4-9380-1AFA261FD898}"/>
    <hyperlink ref="E122" tooltip="0:38,62_x000a_1:25,01 (0:46,39)" display="1:25,01 (Zw)" xr:uid="{C66AD722-BA40-4E2A-BD36-184E1B076CCD}"/>
    <hyperlink ref="B120" r:id="rId155" display="http://dsvdaten.de/Modules/Results/Individual1.aspx?SwimmerID=503203" xr:uid="{DD1E6290-239C-48B3-84FF-D5911BA1CFD9}"/>
    <hyperlink ref="E120" tooltip="0:38,52_x000a_1:25,52 (0:47,00)_x000a_2:13,73 (0:48,21)_x000a_2:51,46 (0:37,73)" display="2:51,46 (Zw)" xr:uid="{D713219F-6B48-4DE8-A067-729A03AD3181}"/>
    <hyperlink ref="B125" r:id="rId156" display="http://dsvdaten.de/Modules/Results/Individual1.aspx?SwimmerID=506143" xr:uid="{ADF71E46-8A24-4F52-9060-300DCCD52ECA}"/>
    <hyperlink ref="B129" r:id="rId157" display="http://dsvdaten.de/Modules/Results/Individual1.aspx?SwimmerID=525214" xr:uid="{6F8B91B4-AB37-4D55-B7E4-D08293651C77}"/>
    <hyperlink ref="E129" tooltip="0:50,41_x000a_1:48,02 (0:57,61)" display="1:48,02 (Zw)" xr:uid="{38AF1A6A-401B-49CC-B87C-C28EE35644E7}"/>
    <hyperlink ref="B130" r:id="rId158" display="http://dsvdaten.de/Modules/Results/Individual1.aspx?SwimmerID=525214" xr:uid="{22ACEB6E-91C1-4636-9490-8041691260E4}"/>
    <hyperlink ref="E130" tooltip="0:52,04_x000a_1:50,55 (0:58,51)_x000a_2:51,15 (1:00,60)_x000a_3:49,63 (0:58,48)" display="3:49,63 (Zw)" xr:uid="{A863966D-A9DF-4D47-A4BA-B41521B3226C}"/>
    <hyperlink ref="B133" r:id="rId159" display="http://dsvdaten.de/Modules/Results/Individual1.aspx?SwimmerID=294999" xr:uid="{BB6DD480-CB8D-4EA8-9A7D-DB4B571F669D}"/>
    <hyperlink ref="B131" r:id="rId160" display="http://dsvdaten.de/Modules/Results/Individual1.aspx?SwimmerID=294999" xr:uid="{D48C13A6-E5A1-4DB4-9398-57A8E2479410}"/>
    <hyperlink ref="E131" tooltip="0:31,91_x000a_1:07,84 (0:35,93)" display="1:07,84 (Zw)" xr:uid="{2F7A5035-4878-42FB-88EC-8DAE96F9F2A3}"/>
    <hyperlink ref="B134" r:id="rId161" display="http://dsvdaten.de/Modules/Results/Individual1.aspx?SwimmerID=294999" xr:uid="{CC1C933F-B7DF-4133-A6BC-7A796049883E}"/>
    <hyperlink ref="E134" tooltip="0:34,24_x000a_1:12,15 (0:37,91)_x000a_1:50,45 (0:38,30)_x000a_2:27,85 (0:37,40)" display="2:27,85 (Zw)" xr:uid="{E818F2B5-F923-41E7-951B-6041278D4F1F}"/>
    <hyperlink ref="B132" r:id="rId162" display="http://dsvdaten.de/Modules/Results/Individual1.aspx?SwimmerID=294999" xr:uid="{4A5874AA-3659-4E84-B4E4-20890BF3470F}"/>
    <hyperlink ref="E132" tooltip="0:34,39_x000a_1:12,79 (0:38,40)_x000a_1:53,35 (0:40,56)_x000a_2:34,81 (0:41,46)_x000a_3:15,87 (0:41,06)_x000a_3:57,23 (0:41,36)_x000a_4:38,71 (0:41,48)_x000a_5:17,27 (0:38,56)" display="5:17,27 (Zw)" xr:uid="{DD658A7A-13C0-4B99-A915-28138B145CC2}"/>
    <hyperlink ref="B135" r:id="rId163" display="http://dsvdaten.de/Modules/Results/Individual1.aspx?SwimmerID=294999" xr:uid="{366EB2AB-BD1D-42F4-82CD-FA315C6BC67B}"/>
    <hyperlink ref="B136" r:id="rId164" display="http://dsvdaten.de/Modules/Results/Individual1.aspx?SwimmerID=294999" xr:uid="{AE28B014-2686-488D-BBA4-EAE95038DB50}"/>
    <hyperlink ref="E136" tooltip="0:34,49_x000a_1:17,61 (0:43,12)" display="1:17,61 (Zw)" xr:uid="{F450BF6B-84C1-471A-9FFB-088060920DB0}"/>
    <hyperlink ref="B137" r:id="rId165" display="http://dsvdaten.de/Modules/Results/Individual1.aspx?SwimmerID=495229" xr:uid="{632B2886-249E-4EE3-9717-83B7AB6B0860}"/>
    <hyperlink ref="B142" r:id="rId166" display="http://dsvdaten.de/Modules/Results/Individual1.aspx?SwimmerID=495229" xr:uid="{61F9EC24-C526-4F94-BC28-E20FE779929F}"/>
    <hyperlink ref="E142" tooltip="0:35,06_x000a_1:15,38 (0:40,32)_x000a_1:56,49 (0:41,11)_x000a_2:36,23 (0:39,74)" display="2:36,23 (Zw)" xr:uid="{67D4877C-CB7A-4575-BD8F-6D17418EDBB1}"/>
    <hyperlink ref="B144" r:id="rId167" display="http://dsvdaten.de/Modules/Results/Individual1.aspx?SwimmerID=495229" xr:uid="{8F0CF136-B751-4A08-A931-52EDD3CF3AF3}"/>
    <hyperlink ref="B138" r:id="rId168" display="http://dsvdaten.de/Modules/Results/Individual1.aspx?SwimmerID=495229" xr:uid="{300857AA-413B-4B63-906B-A0196ED92F52}"/>
    <hyperlink ref="E138" tooltip="0:43,68_x000a_1:33,47 (0:49,79)" display="1:33,47 (Zw)" xr:uid="{3789AF92-5585-423B-B191-0B7CD6A846CB}"/>
    <hyperlink ref="B139" r:id="rId169" display="http://dsvdaten.de/Modules/Results/Individual1.aspx?SwimmerID=495229" xr:uid="{1F0AA6A7-6BA7-470D-9292-8223C0E56AFB}"/>
    <hyperlink ref="B143" r:id="rId170" display="http://dsvdaten.de/Modules/Results/Individual1.aspx?SwimmerID=495229" xr:uid="{D9F71A18-D8D9-4B4C-90B7-BBECD39D0A8C}"/>
    <hyperlink ref="E143" tooltip="0:39,54_x000a_1:20,89 (0:41,35)" display="1:20,89 (Zw)" xr:uid="{63288D95-AD3D-41FE-9405-A927E5FFE6A5}"/>
    <hyperlink ref="B140" r:id="rId171" display="http://dsvdaten.de/Modules/Results/Individual1.aspx?SwimmerID=495229" xr:uid="{3EDBADA9-DE4E-49D6-8E86-D63E6F4A8F4A}"/>
    <hyperlink ref="E140" tooltip="0:37,95_x000a_1:21,11 (0:43,16)_x000a_2:06,70 (0:45,59)_x000a_2:50,39 (0:43,69)" display="2:50,39 (Zw)" xr:uid="{6F88A940-EBF7-4B4F-837F-32E0F437B757}"/>
    <hyperlink ref="B141" r:id="rId172" display="http://dsvdaten.de/Modules/Results/Individual1.aspx?SwimmerID=495229" xr:uid="{C8AACF3B-ECCB-42A0-9420-ECD29EE31A37}"/>
    <hyperlink ref="E141" tooltip="0:37,28_x000a_1:20,26 (0:42,98)" display="1:20,26 (Zw)" xr:uid="{8F8BEC2F-8999-465A-BD5F-5F5D392CE9E7}"/>
    <hyperlink ref="B153" r:id="rId173" display="http://dsvdaten.de/Modules/Results/Individual1.aspx?SwimmerID=243927" xr:uid="{589E97E1-9992-473B-A5A4-6D1DF1AB2111}"/>
    <hyperlink ref="B154" r:id="rId174" display="http://dsvdaten.de/Modules/Results/Individual1.aspx?SwimmerID=243927" xr:uid="{67717E33-3A65-49CA-838F-CE21C1BDBF1A}"/>
    <hyperlink ref="B155" r:id="rId175" display="http://dsvdaten.de/Modules/Results/Individual1.aspx?SwimmerID=243927" xr:uid="{04A47EC0-0103-487C-8097-641F48825DFE}"/>
    <hyperlink ref="B151" r:id="rId176" display="http://dsvdaten.de/Modules/Results/Individual1.aspx?SwimmerID=243927" xr:uid="{37C0A70D-984A-4913-A1CB-7154AB3520F0}"/>
    <hyperlink ref="E151" tooltip="0:35,12_x000a_1:14,21 (0:39,09)" display="1:14,21 (Zw)" xr:uid="{44A8A62F-D17F-4F8E-B404-D6F29A4111F1}"/>
    <hyperlink ref="B156" r:id="rId177" display="http://dsvdaten.de/Modules/Results/Individual1.aspx?SwimmerID=243927" xr:uid="{F75031D0-FCFE-498D-A177-76D757C66F39}"/>
    <hyperlink ref="B152" r:id="rId178" display="http://dsvdaten.de/Modules/Results/Individual1.aspx?SwimmerID=243927" xr:uid="{93C209D6-C935-4374-80F0-AAA926D5F2F7}"/>
    <hyperlink ref="E152" tooltip="0:32,23_x000a_1:08,75 (0:36,52)" display="1:08,75 (Zw)" xr:uid="{0CDFFBDD-C01B-43B7-9961-6F2FEEEEA459}"/>
    <hyperlink ref="B157" r:id="rId179" display="http://dsvdaten.de/Modules/Results/Individual1.aspx?SwimmerID=243927" xr:uid="{2C68DC14-3C89-41F3-ACF8-C04EBD14BB7E}"/>
    <hyperlink ref="B158" r:id="rId180" display="http://dsvdaten.de/Modules/Results/Individual1.aspx?SwimmerID=579040" xr:uid="{89735AD5-82DD-42F5-B54D-242DCFA6A862}"/>
    <hyperlink ref="B159" r:id="rId181" display="http://dsvdaten.de/Modules/Results/Individual1.aspx?SwimmerID=579040" xr:uid="{5EA00599-7243-46EF-83E6-2B8E1B21F8BA}"/>
    <hyperlink ref="E159" tooltip="0:46,58_x000a_1:37,61 (0:51,03)" display="1:37,61 (Zw)" xr:uid="{21FE6F22-40D4-4B41-970F-137C0ED16880}"/>
    <hyperlink ref="B161" r:id="rId182" display="http://dsvdaten.de/Modules/Results/Individual1.aspx?SwimmerID=579040" xr:uid="{7B29C88C-8565-4E91-BF4F-10A92ADCE6A2}"/>
    <hyperlink ref="B160" r:id="rId183" display="http://dsvdaten.de/Modules/Results/Individual1.aspx?SwimmerID=579040" xr:uid="{43D8F9E2-9591-43CA-95B6-9DE79A417454}"/>
    <hyperlink ref="E160" tooltip="0:47,38_x000a_1:35,56 (0:48,18)" display="1:35,56 (Zw)" xr:uid="{4C0A0CD5-631F-4ED6-8BD3-26FC56D4364B}"/>
    <hyperlink ref="B170" r:id="rId184" display="http://dsvdaten.de/Modules/Results/Individual1.aspx?SwimmerID=456795" xr:uid="{233EEC5D-81E5-44AB-8FF2-704A7795C88E}"/>
    <hyperlink ref="B169" r:id="rId185" display="http://dsvdaten.de/Modules/Results/Individual1.aspx?SwimmerID=456795" xr:uid="{35D775A3-8666-469B-90B6-FCF35C2BA363}"/>
    <hyperlink ref="B167" r:id="rId186" display="http://dsvdaten.de/Modules/Results/Individual1.aspx?SwimmerID=456795" xr:uid="{E8783B73-0AAD-4C1D-940C-BBE6678C20AA}"/>
    <hyperlink ref="B168" r:id="rId187" display="http://dsvdaten.de/Modules/Results/Individual1.aspx?SwimmerID=456795" xr:uid="{85092FDF-B09A-40D6-97F8-99C4E65C47EE}"/>
    <hyperlink ref="E168" tooltip="0:37,77_x000a_1:18,22 (0:40,45)_x000a_1:59,39 (0:41,17)_x000a_2:38,45 (0:39,06)" display="2:38,45 (Zw)" xr:uid="{66BA5B27-AB4A-44E2-BABE-33BA7C06DD7F}"/>
    <hyperlink ref="B173" r:id="rId188" display="http://dsvdaten.de/Modules/Results/Individual1.aspx?SwimmerID=456793" xr:uid="{18A14D31-B522-47B0-9638-279A5F2D108F}"/>
    <hyperlink ref="B171" r:id="rId189" display="http://dsvdaten.de/Modules/Results/Individual1.aspx?SwimmerID=456793" xr:uid="{BD0C1CF4-5A69-401A-B1BA-EB568533AC2E}"/>
    <hyperlink ref="E171" tooltip="0:37,54_x000a_1:16,98 (0:39,44)" display="1:16,98 (Zw)" xr:uid="{673DD345-2C78-4D62-AFDF-1ED3D08079EE}"/>
    <hyperlink ref="B172" r:id="rId190" display="http://dsvdaten.de/Modules/Results/Individual1.aspx?SwimmerID=456793" xr:uid="{891EFBE0-FD84-487E-813B-55BEFAAF05E9}"/>
    <hyperlink ref="E172" tooltip="0:37,04_x000a_1:18,44 (0:41,40)_x000a_2:01,53 (0:43,09)_x000a_2:45,00 (0:43,47)" display="2:45,00 (Zw)" xr:uid="{C39B72A2-9A2E-4665-8324-F9E0CC16A61B}"/>
    <hyperlink ref="B176" r:id="rId191" display="http://dsvdaten.de/Modules/Results/Individual1.aspx?SwimmerID=525451" xr:uid="{D4F2A7DB-F513-4BAC-A3B9-EEC7EB94A14B}"/>
    <hyperlink ref="B175" r:id="rId192" display="http://dsvdaten.de/Modules/Results/Individual1.aspx?SwimmerID=525451" xr:uid="{AEAC94FE-22EC-4D22-8546-27A1A5F1320C}"/>
    <hyperlink ref="E175" tooltip="0:46,09_x000a_1:36,56 (0:50,47)" display="1:36,56 (Zw)" xr:uid="{350A0E3A-9459-45D8-A2E2-5F1C8631152A}"/>
    <hyperlink ref="B177" r:id="rId193" display="http://dsvdaten.de/Modules/Results/Individual1.aspx?SwimmerID=525451" xr:uid="{B34AB70C-801C-49F8-ABB5-2CEDF986345B}"/>
    <hyperlink ref="B178" r:id="rId194" display="http://dsvdaten.de/Modules/Results/Individual1.aspx?SwimmerID=525451" xr:uid="{F0F8D09E-CA88-48FA-814D-D5E4E6766CD6}"/>
    <hyperlink ref="E178" tooltip="0:52,24_x000a_1:50,01 (0:57,77)" display="1:50,01 (Zw)" xr:uid="{250CD1A7-EF31-4928-BB15-E48BBE2C3153}"/>
    <hyperlink ref="B174" r:id="rId195" display="http://dsvdaten.de/Modules/Results/Individual1.aspx?SwimmerID=525451" xr:uid="{152D71A0-8938-4E7E-BCB9-4EA7F20020E0}"/>
    <hyperlink ref="B179" r:id="rId196" display="http://dsvdaten.de/Modules/Results/Individual1.aspx?SwimmerID=525451" xr:uid="{7EA06B07-B361-420E-A7AD-EB29988ABAEF}"/>
    <hyperlink ref="E179" tooltip="0:52,16_x000a_1:44,41 (0:52,25)" display="1:44,41 (Zw)" xr:uid="{7F2E753E-1102-4D2B-8A8B-527AB850FCCA}"/>
    <hyperlink ref="B180" r:id="rId197" display="http://dsvdaten.de/Modules/Results/Individual1.aspx?SwimmerID=525451" xr:uid="{2D356E5B-DA6A-486C-AF04-A2D2D7F35DD0}"/>
    <hyperlink ref="E180" tooltip="1:49,51_x000a_2:45,83 (0:56,32)_x000a_3:41,49 (0:55,66)" display="3:41,49 (Zw)" xr:uid="{14B3D597-7091-478F-BB1D-276F65B7A7D8}"/>
    <hyperlink ref="B194" r:id="rId198" display="http://dsvdaten.de/Modules/Results/Individual1.aspx?SwimmerID=487973" xr:uid="{1C0DFAB5-3766-4EC5-AF8E-314685AC9497}"/>
    <hyperlink ref="E194" tooltip="0:32,46_x000a_1:05,73 (0:33,27)" display="1:05,73 (Zw)" xr:uid="{A12D662D-EBE1-4176-9968-CADB70C8531E}"/>
    <hyperlink ref="B189" r:id="rId199" display="http://dsvdaten.de/Modules/Results/Individual1.aspx?SwimmerID=487973" xr:uid="{5AABCAB4-2264-4DA5-8A15-C3D74278A580}"/>
    <hyperlink ref="B190" r:id="rId200" display="http://dsvdaten.de/Modules/Results/Individual1.aspx?SwimmerID=487973" xr:uid="{FCCFB24A-4426-49ED-8D70-F49F70B25AC1}"/>
    <hyperlink ref="E190" tooltip="0:36,81_x000a_1:15,56 (0:38,75)" display="1:15,56 (Zw)" xr:uid="{7861B150-EB44-4972-BCDD-CA1CA6DDF653}"/>
    <hyperlink ref="B191" r:id="rId201" display="http://dsvdaten.de/Modules/Results/Individual1.aspx?SwimmerID=487973" xr:uid="{814ACFEA-8175-4D3E-9F33-6954D3707F3D}"/>
    <hyperlink ref="E191" tooltip="0:38,23_x000a_1:20,42 (0:42,19)_x000a_2:03,08 (0:42,66)_x000a_2:44,24 (0:41,16)" display="2:44,24 (Zw)" xr:uid="{0AE53A0F-732E-43D5-A682-D22314BC91F7}"/>
    <hyperlink ref="B195" r:id="rId202" display="http://dsvdaten.de/Modules/Results/Individual1.aspx?SwimmerID=487973" xr:uid="{5C07B635-503F-4070-A25A-2FAE4B4EDEE5}"/>
    <hyperlink ref="B192" r:id="rId203" display="http://dsvdaten.de/Modules/Results/Individual1.aspx?SwimmerID=487973" xr:uid="{11F88589-4DAB-4AB3-8546-301801C60824}"/>
    <hyperlink ref="E192" tooltip="0:35,63_x000a_1:16,65 (0:41,02)" display="1:16,65 (Zw)" xr:uid="{E878D8B6-F58C-4E45-B49B-C89E96CBCA40}"/>
    <hyperlink ref="B193" r:id="rId204" display="http://dsvdaten.de/Modules/Results/Individual1.aspx?SwimmerID=487973" xr:uid="{2A5EAF90-C058-4962-8BB8-1AC882127D66}"/>
    <hyperlink ref="E193" tooltip="0:39,74_x000a_1:24,22 (0:44,48)_x000a_2:12,64 (0:48,42)_x000a_2:57,43 (0:44,79)" display="2:57,43 (Zw)" xr:uid="{78C7DF4D-3F24-4B20-A6CF-5ABF08BFB47E}"/>
    <hyperlink ref="B188" r:id="rId205" display="http://dsvdaten.de/Modules/Results/Individual1.aspx?SwimmerID=487973" xr:uid="{0B87F9EE-8C1F-4F5F-BA70-0675EFA524D6}"/>
    <hyperlink ref="E188" tooltip="0:35,63_x000a_1:16,28 (0:40,65)" display="1:16,28 (Zw)" xr:uid="{720AAD20-4C46-4D51-BF86-DEB05E423982}"/>
    <hyperlink ref="B201" r:id="rId206" display="http://dsvdaten.de/Modules/Results/Individual1.aspx?SwimmerID=495232" xr:uid="{54B1B8E6-13FF-40F3-8AD2-57CF3C8E66C7}"/>
    <hyperlink ref="B196" r:id="rId207" display="http://dsvdaten.de/Modules/Results/Individual1.aspx?SwimmerID=495232" xr:uid="{142A9A9A-5CDB-4CEE-B06C-02B366C9DF4D}"/>
    <hyperlink ref="E196" tooltip="0:36,06_x000a_1:13,25 (0:37,19)" display="1:13,25 (Zw)" xr:uid="{01D06DED-87DA-4D1E-A88A-A7F54F753F81}"/>
    <hyperlink ref="B199" r:id="rId208" display="http://dsvdaten.de/Modules/Results/Individual1.aspx?SwimmerID=495232" xr:uid="{1F0A3165-2D0F-4FAD-8B9C-AE34A1C1F034}"/>
    <hyperlink ref="B200" r:id="rId209" display="http://dsvdaten.de/Modules/Results/Individual1.aspx?SwimmerID=495232" xr:uid="{E8B5A11A-60E9-4EC5-A68A-1566CB203045}"/>
    <hyperlink ref="E200" tooltip="0:37,42_x000a_1:17,11 (0:39,69)" display="1:17,11 (Zw)" xr:uid="{67B3FC26-F94C-4FD7-AA6D-B5233AABB777}"/>
    <hyperlink ref="B198" r:id="rId210" display="http://dsvdaten.de/Modules/Results/Individual1.aspx?SwimmerID=495232" xr:uid="{9540EF70-926E-45D6-8F02-939646427E1A}"/>
    <hyperlink ref="E198" tooltip="0:39,15_x000a_1:23,12 (0:43,97)_x000a_2:07,13 (0:44,01)_x000a_2:48,64 (0:41,51)" display="2:48,64 (Zw)" xr:uid="{E952568E-971A-4E48-82F5-47BDE31A41A1}"/>
    <hyperlink ref="B197" r:id="rId211" display="http://dsvdaten.de/Modules/Results/Individual1.aspx?SwimmerID=495232" xr:uid="{EF69801F-2089-47F8-B734-658D0891E899}"/>
    <hyperlink ref="B231" r:id="rId212" display="http://dsvdaten.de/Modules/Results/Individual1.aspx?SwimmerID=433207" xr:uid="{23FA3044-BC73-42BE-8573-BD9063FD83AF}"/>
    <hyperlink ref="B225" r:id="rId213" display="http://dsvdaten.de/Modules/Results/Individual1.aspx?SwimmerID=433207" xr:uid="{D0C0FBA6-4AFA-4496-BAFC-1256818B0FFB}"/>
    <hyperlink ref="B230" r:id="rId214" display="http://dsvdaten.de/Modules/Results/Individual1.aspx?SwimmerID=433207" xr:uid="{7ACD4E60-2F4D-475E-90BD-45DDEFFA7036}"/>
    <hyperlink ref="E230" tooltip="0:37,11_x000a_1:19,05 (0:41,94)" display="1:19,05 (Zw)" xr:uid="{9ED43887-FAB1-457A-8A92-2995C1D80891}"/>
    <hyperlink ref="B226" r:id="rId215" display="http://dsvdaten.de/Modules/Results/Individual1.aspx?SwimmerID=433207" xr:uid="{5EDC1F87-CE96-463C-BE1B-B9C14D66D5D7}"/>
    <hyperlink ref="E226" tooltip="0:38,37_x000a_1:21,77 (0:43,40)_x000a_2:06,35 (0:44,58)_x000a_2:50,89 (0:44,54)" display="2:50,89 (Zw)" xr:uid="{A9A1520C-3E27-407F-86E2-8CC5BC57592C}"/>
    <hyperlink ref="B228" r:id="rId216" display="http://dsvdaten.de/Modules/Results/Individual1.aspx?SwimmerID=433207" xr:uid="{D63BFEEE-4F9A-4F10-8D4D-9F64F351ADCB}"/>
    <hyperlink ref="B227" r:id="rId217" display="http://dsvdaten.de/Modules/Results/Individual1.aspx?SwimmerID=433207" xr:uid="{9F12F8AD-7F83-46BF-AC72-347542D02652}"/>
    <hyperlink ref="E227" tooltip="0:33,73_x000a_1:08,69 (0:34,96)" display="1:08,69 (Zw)" xr:uid="{C6880966-663D-4F47-BFAD-CF4563385727}"/>
    <hyperlink ref="B224" r:id="rId218" display="http://dsvdaten.de/Modules/Results/Individual1.aspx?SwimmerID=433207" xr:uid="{B5601A07-6E37-45B5-90CA-84B664EE8642}"/>
    <hyperlink ref="E224" tooltip="0:34,75_x000a_1:11,81 (0:37,06)_x000a_1:49,61 (0:37,80)_x000a_2:26,71 (0:37,10)" display="2:26,71 (Zw)" xr:uid="{C11EBBF4-F19B-421B-9345-3E88A942D151}"/>
    <hyperlink ref="B229" r:id="rId219" display="http://dsvdaten.de/Modules/Results/Individual1.aspx?SwimmerID=433207" xr:uid="{841775B9-E6A2-44F7-A709-D16C6F9F0AE7}"/>
    <hyperlink ref="E229" tooltip="0:33,82_x000a_1:11,74 (0:37,92)_x000a_1:58,38 (0:46,64)_x000a_2:35,21 (0:36,83)" display="2:35,21 (Zw)" xr:uid="{AF4D0549-AA2C-4550-9014-9DB86C1F141C}"/>
    <hyperlink ref="B237" r:id="rId220" display="http://dsvdaten.de/Modules/Results/Individual1.aspx?SwimmerID=466078" xr:uid="{7CEEFD8E-8997-4795-BC75-D11830E2392D}"/>
    <hyperlink ref="B238" r:id="rId221" display="http://dsvdaten.de/Modules/Results/Individual1.aspx?SwimmerID=466078" xr:uid="{885EC5D8-A08D-4AAA-B80A-57F49DCBB826}"/>
    <hyperlink ref="E238" tooltip="0:42,82_x000a_1:28,60 (0:45,78)" display="1:28,60 (Zw)" xr:uid="{65CD34D1-07C8-48D0-8B26-5B1133E18242}"/>
    <hyperlink ref="B235" r:id="rId222" display="http://dsvdaten.de/Modules/Results/Individual1.aspx?SwimmerID=466078" xr:uid="{5523658D-00F8-44ED-8EFB-4AD959CB7BCE}"/>
    <hyperlink ref="E235" tooltip="0:43,16_x000a_1:31,48 (0:48,32)_x000a_2:19,84 (0:48,36)_x000a_3:07,49 (0:47,65)" display="3:07,49 (Zw)" xr:uid="{5B84178E-6EBE-4C28-BEA5-A809ADF7E3E4}"/>
    <hyperlink ref="B233" r:id="rId223" display="http://dsvdaten.de/Modules/Results/Individual1.aspx?SwimmerID=466078" xr:uid="{D0C54EBA-46B3-4241-955F-297436B9531D}"/>
    <hyperlink ref="B232" r:id="rId224" display="http://dsvdaten.de/Modules/Results/Individual1.aspx?SwimmerID=466078" xr:uid="{A665A41A-7E6E-4CFF-8C5E-01322AF1C073}"/>
    <hyperlink ref="E232" tooltip="0:38,38_x000a_1:19,08 (0:40,70)" display="1:19,08 (Zw)" xr:uid="{72EBEDF3-397F-4790-A3BC-4963F1E6A9C1}"/>
    <hyperlink ref="B239" r:id="rId225" display="http://dsvdaten.de/Modules/Results/Individual1.aspx?SwimmerID=466078" xr:uid="{03B5EBC4-4311-48ED-9A8C-FDCD38F9A434}"/>
    <hyperlink ref="E239" tooltip="0:39,46_x000a_1:22,36 (0:42,90)_x000a_2:05,10 (0:42,74)_x000a_2:47,05 (0:41,95)" display="2:47,05 (Zw)" xr:uid="{A31C8288-50F3-4C7A-B50A-0615A22D9E16}"/>
    <hyperlink ref="B234" r:id="rId226" display="http://dsvdaten.de/Modules/Results/Individual1.aspx?SwimmerID=466078" xr:uid="{63F3BF0A-7E07-407D-ACD1-15CC312CE9B0}"/>
    <hyperlink ref="E234" tooltip="0:39,67_x000a_1:21,20 (0:41,53)" display="1:21,20 (Zw)" xr:uid="{69C1D7D1-951C-419D-8070-875599B6677B}"/>
    <hyperlink ref="B236" r:id="rId227" display="http://dsvdaten.de/Modules/Results/Individual1.aspx?SwimmerID=466078" xr:uid="{F79A3DEE-774B-4C88-B21A-4C02AE6F38E3}"/>
    <hyperlink ref="E236" tooltip="0:39,28_x000a_1:22,83 (0:43,55)_x000a_2:12,16 (0:49,33)_x000a_2:50,71 (0:38,55)" display="2:50,71 (Zw)" xr:uid="{4C7E1890-57B3-4E8D-9D0E-DD5F01B0861B}"/>
    <hyperlink ref="B243" r:id="rId228" display="http://dsvdaten.de/Modules/Results/Individual1.aspx?SwimmerID=560444" xr:uid="{32B3C9AD-DE3F-451D-ACD8-530781622857}"/>
    <hyperlink ref="B244" r:id="rId229" display="http://dsvdaten.de/Modules/Results/Individual1.aspx?SwimmerID=560444" xr:uid="{54CE684C-15D2-4C9F-B988-7DA07A5F03FB}"/>
    <hyperlink ref="B240" r:id="rId230" display="http://dsvdaten.de/Modules/Results/Individual1.aspx?SwimmerID=560444" xr:uid="{7E9C1B21-4342-4A9D-BC3D-9D7DC88F6375}"/>
    <hyperlink ref="E240" tooltip="0:53,36_x000a_1:56,39 (1:03,03)" display="1:56,39 (Zw)" xr:uid="{4ABCE0ED-93F8-4CBB-A7B0-9C0ACCF44F77}"/>
    <hyperlink ref="B242" r:id="rId231" display="http://dsvdaten.de/Modules/Results/Individual1.aspx?SwimmerID=560444" xr:uid="{3C26F023-ACBB-4C72-9555-A460032CD00E}"/>
    <hyperlink ref="B241" r:id="rId232" display="http://dsvdaten.de/Modules/Results/Individual1.aspx?SwimmerID=560444" xr:uid="{C2F0BE50-874E-41AF-851E-51447ABA2F1D}"/>
    <hyperlink ref="E241" tooltip="0:48,02_x000a_1:39,19 (0:51,17)_x000a_2:32,08 (0:52,89)_x000a_3:19,44 (0:47,36)" display="3:19,44 (Zw)" xr:uid="{3B3F5776-ED99-498C-9568-4E2B017E229F}"/>
    <hyperlink ref="B248" r:id="rId233" display="http://dsvdaten.de/Modules/Results/Individual1.aspx?SwimmerID=487959" xr:uid="{4E182D57-C59E-4FA3-82D4-D6A622C2FA6A}"/>
    <hyperlink ref="B249" r:id="rId234" display="http://dsvdaten.de/Modules/Results/Individual1.aspx?SwimmerID=487959" xr:uid="{E3BBC88E-C5D5-408C-A268-3E5A9150066F}"/>
    <hyperlink ref="E249" tooltip="0:32,90_x000a_1:08,26 (0:35,36)" display="1:08,26 (Zw)" xr:uid="{482DF8B9-40CC-43BE-A2B6-15EF637B43AD}"/>
    <hyperlink ref="B245" r:id="rId235" display="http://dsvdaten.de/Modules/Results/Individual1.aspx?SwimmerID=487959" xr:uid="{832094A4-88F8-499F-AA5F-749194A247FA}"/>
    <hyperlink ref="B246" r:id="rId236" display="http://dsvdaten.de/Modules/Results/Individual1.aspx?SwimmerID=487959" xr:uid="{C104DF63-31CE-455E-94C6-C195C6DC3E1E}"/>
    <hyperlink ref="E246" tooltip="0:41,95_x000a_1:27,92 (0:45,97)" display="1:27,92 (Zw)" xr:uid="{7206023A-7B0F-4A92-90DA-BE44D8AD591A}"/>
    <hyperlink ref="B247" r:id="rId237" display="http://dsvdaten.de/Modules/Results/Individual1.aspx?SwimmerID=487959" xr:uid="{02BB5D99-ED3E-4388-A480-509C6859F333}"/>
    <hyperlink ref="E247" tooltip="0:43,40_x000a_1:30,77 (0:47,37)_x000a_2:17,79 (0:47,02)_x000a_3:03,93 (0:46,14)" display="3:03,93 (Zw)" xr:uid="{73DB3BCE-4D9A-452A-A6CE-B4B57090CA90}"/>
    <hyperlink ref="B250" r:id="rId238" display="http://dsvdaten.de/Modules/Results/Individual1.aspx?SwimmerID=487959" xr:uid="{AF09196E-7133-41CA-8FED-F0F27473DBD8}"/>
    <hyperlink ref="E250" tooltip="0:37,35_x000a_1:19,44 (0:42,09)" display="1:19,44 (Zw)" xr:uid="{A5E358D2-BB5A-41B9-BA55-2D6DBCB2F5F1}"/>
    <hyperlink ref="B254" r:id="rId239" display="http://dsvdaten.de/Modules/Results/Individual1.aspx?SwimmerID=525452" xr:uid="{F507F25D-F2B1-4841-AE11-BF2004F827D9}"/>
    <hyperlink ref="B252" r:id="rId240" display="http://dsvdaten.de/Modules/Results/Individual1.aspx?SwimmerID=525452" xr:uid="{7DE0AF1B-4440-47DB-AD25-8B712500B7BA}"/>
    <hyperlink ref="E252" tooltip="0:40,00_x000a_1:23,16 (0:43,16)" display="1:23,16 (Zw)" xr:uid="{1B231C98-85D8-4CDA-BA9B-B7DF892C1185}"/>
    <hyperlink ref="B253" r:id="rId241" display="http://dsvdaten.de/Modules/Results/Individual1.aspx?SwimmerID=525452" xr:uid="{E346F2EC-B954-4732-80B5-66C286E0DA03}"/>
    <hyperlink ref="B255" r:id="rId242" display="http://dsvdaten.de/Modules/Results/Individual1.aspx?SwimmerID=525452" xr:uid="{DC88A741-5E69-4D3E-AC64-823295A748CF}"/>
    <hyperlink ref="E255" tooltip="0:48,99_x000a_1:41,77 (0:52,78)" display="1:41,77 (Zw)" xr:uid="{C16D24B7-949F-4187-B9EF-393856B0B805}"/>
    <hyperlink ref="B251" r:id="rId243" display="http://dsvdaten.de/Modules/Results/Individual1.aspx?SwimmerID=525452" xr:uid="{DE96A502-391F-4F00-B6CD-3D4CE4FE9E95}"/>
    <hyperlink ref="E251" tooltip="0:50,53_x000a_1:45,18 (0:54,65)_x000a_2:41,13 (0:55,95)_x000a_3:39,59 (0:58,46)" display="3:39,59 (Zw)" xr:uid="{93265435-DC2B-43CF-BE72-C48515FB93C4}"/>
    <hyperlink ref="B256" r:id="rId244" display="http://dsvdaten.de/Modules/Results/Individual1.aspx?SwimmerID=525452" xr:uid="{F78B3246-81C8-4DFA-ACEA-F981A500E9F0}"/>
    <hyperlink ref="E256" tooltip="0:47,20_x000a_1:35,33 (0:48,13)" display="1:35,33 (Zw)" xr:uid="{763211F6-1D2B-4CC2-B85E-D8886CFC01E1}"/>
    <hyperlink ref="B257" r:id="rId245" display="http://dsvdaten.de/Modules/Results/Individual1.aspx?SwimmerID=425571" xr:uid="{B2634765-171D-4A83-B187-4BFF9CEDF787}"/>
    <hyperlink ref="B262" r:id="rId246" display="http://dsvdaten.de/Modules/Results/Individual1.aspx?SwimmerID=425571" xr:uid="{59D9F54D-61A3-453E-B7A9-BDFC9B4F11D3}"/>
    <hyperlink ref="E262" tooltip="0:29,32_x000a_1:03,02 (0:33,70)" display="1:03,02 (Zw)" xr:uid="{9C34C087-072A-4FF0-A7A0-7AB2DE983947}"/>
    <hyperlink ref="B258" r:id="rId247" display="http://dsvdaten.de/Modules/Results/Individual1.aspx?SwimmerID=425571" xr:uid="{0B420C8F-6163-4C60-AD03-73841A96A1AD}"/>
    <hyperlink ref="B259" r:id="rId248" display="http://dsvdaten.de/Modules/Results/Individual1.aspx?SwimmerID=425571" xr:uid="{6C990138-E889-4CD9-93FA-DCB39829F717}"/>
    <hyperlink ref="E259" tooltip="0:34,86_x000a_1:15,98 (0:41,12)" display="1:15,98 (Zw)" xr:uid="{23720689-A4FE-4100-A441-8F9EE3A8E17D}"/>
    <hyperlink ref="B260" r:id="rId249" display="http://dsvdaten.de/Modules/Results/Individual1.aspx?SwimmerID=425571" xr:uid="{63B0BCF2-922C-4700-A1A4-AD24C8C7F0AB}"/>
    <hyperlink ref="B261" r:id="rId250" display="http://dsvdaten.de/Modules/Results/Individual1.aspx?SwimmerID=425571" xr:uid="{793F02A8-DE76-47E3-86A1-C7103AA5C393}"/>
    <hyperlink ref="E261" tooltip="0:32,78_x000a_1:12,64 (0:39,86)" display="1:12,64 (Zw)" xr:uid="{C4DF74F6-FA16-4D2B-8448-E068524C1176}"/>
    <hyperlink ref="B265" r:id="rId251" display="http://dsvdaten.de/Modules/Results/Individual1.aspx?SwimmerID=159425" xr:uid="{8EC19878-C41B-4B85-909E-2039CB3BDEBF}"/>
    <hyperlink ref="B263" r:id="rId252" display="http://dsvdaten.de/Modules/Results/Individual1.aspx?SwimmerID=159425" xr:uid="{C6FCAFBD-3979-47A6-9EAA-F425095232CF}"/>
    <hyperlink ref="B264" r:id="rId253" display="http://dsvdaten.de/Modules/Results/Individual1.aspx?SwimmerID=159425" xr:uid="{A8BD4836-A2AA-4C1A-BAF5-48641044C75C}"/>
    <hyperlink ref="E264" tooltip="0:36,02_x000a_1:17,34 (0:41,32)" display="1:17,34 (Zw)" xr:uid="{FC14D38A-5144-42DD-A402-BBB5EFC02D1F}"/>
    <hyperlink ref="B266" r:id="rId254" display="http://dsvdaten.de/Modules/Results/Individual1.aspx?SwimmerID=159425" xr:uid="{C4487F1F-6E63-468E-ACC3-DDB9BC5638E5}"/>
    <hyperlink ref="E266" tooltip="0:32,72_x000a_1:11,23 (0:38,51)" display="1:11,23 (Zw)" xr:uid="{1791B050-93CB-4AE3-88E4-C925F340699D}"/>
    <hyperlink ref="B267" r:id="rId255" display="http://dsvdaten.de/Modules/Results/Individual1.aspx?SwimmerID=159425" xr:uid="{E985865A-2651-4A82-AC6C-DF7D5A68FE2A}"/>
    <hyperlink ref="E267" tooltip="0:34,28_x000a_1:11,63 (0:37,35)" display="1:11,63 (Zw)" xr:uid="{18820735-2C2C-48F9-A889-FD368328B0D6}"/>
    <hyperlink ref="B268" r:id="rId256" display="http://dsvdaten.de/Modules/Results/Individual1.aspx?SwimmerID=166911" xr:uid="{B95E52C4-964F-42DF-826D-006FB1C6F402}"/>
    <hyperlink ref="B269" r:id="rId257" display="http://dsvdaten.de/Modules/Results/Individual1.aspx?SwimmerID=166911" xr:uid="{A42F4E41-A7EB-4530-AAEC-8B6A08BBEA28}"/>
    <hyperlink ref="B270" r:id="rId258" display="http://dsvdaten.de/Modules/Results/Individual1.aspx?SwimmerID=166911" xr:uid="{01E87FA3-EABC-4B1A-81B7-BB921FFA7E29}"/>
    <hyperlink ref="E270" tooltip="0:39,30_x000a_1:24,34 (0:45,04)" display="1:24,34 (Zw)" xr:uid="{477FF1D6-4E29-44B8-80B8-62CC444FEBE1}"/>
    <hyperlink ref="B271" r:id="rId259" display="http://dsvdaten.de/Modules/Results/Individual1.aspx?SwimmerID=166911" xr:uid="{85A54707-1000-4F2A-A185-E4F1FE0DB570}"/>
    <hyperlink ref="E271" tooltip="0:37,43_x000a_1:19,00 (0:41,57)" display="1:19,00 (Zw)" xr:uid="{607F3C33-F8BF-40A7-B0B4-395F86030059}"/>
  </hyperlinks>
  <pageMargins left="0.7" right="0.7" top="0.78740157499999996" bottom="0.78740157499999996" header="0.3" footer="0.3"/>
  <pageSetup paperSize="9" orientation="portrait" r:id="rId260"/>
  <ignoredErrors>
    <ignoredError sqref="K30 K50 K54 K109 K114 K165 K211:K212 K257:K258 K217 K2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Kuhls</dc:creator>
  <cp:lastModifiedBy>Sascha Kuhls</cp:lastModifiedBy>
  <dcterms:created xsi:type="dcterms:W3CDTF">2018-10-27T09:32:56Z</dcterms:created>
  <dcterms:modified xsi:type="dcterms:W3CDTF">2018-10-30T19:26:18Z</dcterms:modified>
</cp:coreProperties>
</file>